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년도\예산\2017년 예산\슬레이트\"/>
    </mc:Choice>
  </mc:AlternateContent>
  <bookViews>
    <workbookView xWindow="120" yWindow="105" windowWidth="13995" windowHeight="10080"/>
  </bookViews>
  <sheets>
    <sheet name="슬레이트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B6" i="1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8" i="1"/>
  <c r="C9" i="1"/>
  <c r="C10" i="1"/>
  <c r="C11" i="1"/>
  <c r="C12" i="1"/>
  <c r="C13" i="1"/>
  <c r="C14" i="1"/>
  <c r="C15" i="1"/>
  <c r="C16" i="1"/>
  <c r="C7" i="1"/>
  <c r="C6" i="1" l="1"/>
</calcChain>
</file>

<file path=xl/sharedStrings.xml><?xml version="1.0" encoding="utf-8"?>
<sst xmlns="http://schemas.openxmlformats.org/spreadsheetml/2006/main" count="32" uniqueCount="31">
  <si>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</si>
  <si>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</si>
  <si>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</si>
  <si>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</si>
  <si>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</si>
  <si>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</si>
  <si>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</si>
  <si>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</si>
  <si>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</si>
  <si>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</si>
  <si>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</si>
  <si>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</si>
  <si>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</si>
  <si>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</si>
  <si>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</si>
  <si>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</si>
  <si>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</si>
  <si>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</si>
  <si>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</si>
  <si>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</si>
  <si>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</si>
  <si>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예산액</t>
    <phoneticPr fontId="2" type="noConversion"/>
  </si>
  <si>
    <t>국비(일반)</t>
    <phoneticPr fontId="2" type="noConversion"/>
  </si>
  <si>
    <t>군위군</t>
    <phoneticPr fontId="2" type="noConversion"/>
  </si>
  <si>
    <t>시군별</t>
    <phoneticPr fontId="2" type="noConversion"/>
  </si>
  <si>
    <t>사업량</t>
    <phoneticPr fontId="2" type="noConversion"/>
  </si>
  <si>
    <t>계</t>
    <phoneticPr fontId="2" type="noConversion"/>
  </si>
  <si>
    <t>도비</t>
    <phoneticPr fontId="2" type="noConversion"/>
  </si>
  <si>
    <t>시군비</t>
    <phoneticPr fontId="2" type="noConversion"/>
  </si>
  <si>
    <t>포항시</t>
    <phoneticPr fontId="2" type="noConversion"/>
  </si>
  <si>
    <t>슬레이트 처리지원사업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</si>
</sst>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사&quot;&quot;업&quot;&quot;명&quot;\ \:\ @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u/>
      <sz val="20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41" fontId="3" fillId="2" borderId="2" xfId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 wrapText="1"/>
      <protection locked="0"/>
    </xf>
    <xf numFmtId="41" fontId="3" fillId="0" borderId="2" xfId="1" applyFont="1" applyFill="1" applyBorder="1" applyAlignment="1" applyProtection="1">
      <alignment horizontal="center" vertical="center" shrinkToFit="1"/>
    </xf>
    <xf numFmtId="41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20" zoomScaleNormal="120" workbookViewId="0">
      <selection activeCell="K7" sqref="K7"/>
    </sheetView>
  </sheetViews>
  <sheetFormatPr defaultRowHeight="16.5" x14ac:dyDescent="0.3"/>
  <cols>
    <col min="1" max="1" width="14" style="1" customWidth="1"/>
    <col min="2" max="2" width="10.5" style="1" customWidth="1"/>
    <col min="3" max="3" width="13.625" style="1" customWidth="1"/>
    <col min="4" max="4" width="13.25" style="1" customWidth="1"/>
    <col min="5" max="5" width="12.5" style="1" customWidth="1"/>
    <col min="6" max="6" width="12.875" style="1" customWidth="1"/>
    <col min="7" max="16384" width="9" style="1"/>
  </cols>
  <sheetData>
    <row r="1" spans="1:7" ht="44.25" customHeight="1" x14ac:dyDescent="0.3">
      <c r="A1" s="6" t="s">
        <v>30</v>
      </c>
      <c r="B1" s="6"/>
      <c r="C1" s="6"/>
      <c r="D1" s="6"/>
      <c r="E1" s="6"/>
      <c r="F1" s="6"/>
      <c r="G1" s="6"/>
    </row>
    <row r="2" spans="1:7" s="4" customFormat="1" ht="15" customHeight="1" x14ac:dyDescent="0.3">
      <c r="A2" s="2"/>
      <c r="B2" s="3"/>
      <c r="C2" s="3"/>
      <c r="D2" s="3"/>
      <c r="E2" s="3"/>
      <c r="F2" s="3"/>
    </row>
    <row r="3" spans="1:7" s="5" customFormat="1" ht="24.95" customHeight="1" x14ac:dyDescent="0.3">
      <c r="A3" s="7" t="s">
        <v>24</v>
      </c>
      <c r="B3" s="7" t="s">
        <v>25</v>
      </c>
      <c r="C3" s="7" t="s">
        <v>21</v>
      </c>
      <c r="D3" s="7"/>
      <c r="E3" s="7"/>
      <c r="F3" s="7"/>
      <c r="G3" s="16"/>
    </row>
    <row r="4" spans="1:7" s="5" customFormat="1" ht="24.95" customHeight="1" x14ac:dyDescent="0.3">
      <c r="A4" s="7"/>
      <c r="B4" s="7"/>
      <c r="C4" s="7"/>
      <c r="D4" s="7"/>
      <c r="E4" s="7"/>
      <c r="F4" s="7"/>
      <c r="G4" s="17"/>
    </row>
    <row r="5" spans="1:7" s="5" customFormat="1" ht="24.95" customHeight="1" x14ac:dyDescent="0.3">
      <c r="A5" s="7"/>
      <c r="B5" s="7"/>
      <c r="C5" s="8" t="s">
        <v>26</v>
      </c>
      <c r="D5" s="8" t="s">
        <v>22</v>
      </c>
      <c r="E5" s="8" t="s">
        <v>27</v>
      </c>
      <c r="F5" s="8" t="s">
        <v>28</v>
      </c>
      <c r="G5" s="15"/>
    </row>
    <row r="6" spans="1:7" s="5" customFormat="1" ht="32.25" customHeight="1" x14ac:dyDescent="0.3">
      <c r="A6" s="9" t="s">
        <v>26</v>
      </c>
      <c r="B6" s="10">
        <f>SUM(B7:B29)</f>
        <v>3080</v>
      </c>
      <c r="C6" s="10">
        <f t="shared" ref="C6:F6" si="0">SUM(C7:C29)</f>
        <v>10348800</v>
      </c>
      <c r="D6" s="10">
        <f t="shared" si="0"/>
        <v>5174400</v>
      </c>
      <c r="E6" s="10">
        <f t="shared" si="0"/>
        <v>1552320</v>
      </c>
      <c r="F6" s="10">
        <f t="shared" si="0"/>
        <v>3622080</v>
      </c>
      <c r="G6" s="15"/>
    </row>
    <row r="7" spans="1:7" s="5" customFormat="1" ht="24.95" customHeight="1" x14ac:dyDescent="0.3">
      <c r="A7" s="11" t="s">
        <v>29</v>
      </c>
      <c r="B7" s="12">
        <v>175</v>
      </c>
      <c r="C7" s="13">
        <f>SUM(D7:F7)</f>
        <v>588000</v>
      </c>
      <c r="D7" s="14">
        <v>294000</v>
      </c>
      <c r="E7" s="14">
        <v>88200</v>
      </c>
      <c r="F7" s="14">
        <v>205800</v>
      </c>
      <c r="G7" s="15"/>
    </row>
    <row r="8" spans="1:7" s="5" customFormat="1" ht="24.95" customHeight="1" x14ac:dyDescent="0.3">
      <c r="A8" s="11" t="s">
        <v>0</v>
      </c>
      <c r="B8" s="12">
        <v>150</v>
      </c>
      <c r="C8" s="13">
        <f t="shared" ref="C8:C29" si="1">SUM(D8:F8)</f>
        <v>504000</v>
      </c>
      <c r="D8" s="14">
        <v>252000</v>
      </c>
      <c r="E8" s="14">
        <v>75600</v>
      </c>
      <c r="F8" s="14">
        <v>176400</v>
      </c>
      <c r="G8" s="15"/>
    </row>
    <row r="9" spans="1:7" s="5" customFormat="1" ht="24.95" customHeight="1" x14ac:dyDescent="0.3">
      <c r="A9" s="11" t="s">
        <v>1</v>
      </c>
      <c r="B9" s="12">
        <v>180</v>
      </c>
      <c r="C9" s="13">
        <f t="shared" si="1"/>
        <v>604800</v>
      </c>
      <c r="D9" s="14">
        <v>302400</v>
      </c>
      <c r="E9" s="14">
        <v>90720</v>
      </c>
      <c r="F9" s="14">
        <v>211680</v>
      </c>
      <c r="G9" s="15"/>
    </row>
    <row r="10" spans="1:7" s="5" customFormat="1" ht="24.95" customHeight="1" x14ac:dyDescent="0.3">
      <c r="A10" s="11" t="s">
        <v>2</v>
      </c>
      <c r="B10" s="12">
        <v>160</v>
      </c>
      <c r="C10" s="13">
        <f t="shared" si="1"/>
        <v>537600</v>
      </c>
      <c r="D10" s="14">
        <v>268800</v>
      </c>
      <c r="E10" s="14">
        <v>80640</v>
      </c>
      <c r="F10" s="14">
        <v>188160</v>
      </c>
      <c r="G10" s="15"/>
    </row>
    <row r="11" spans="1:7" s="5" customFormat="1" ht="24.95" customHeight="1" x14ac:dyDescent="0.3">
      <c r="A11" s="11" t="s">
        <v>3</v>
      </c>
      <c r="B11" s="12">
        <v>230</v>
      </c>
      <c r="C11" s="13">
        <f t="shared" si="1"/>
        <v>772800</v>
      </c>
      <c r="D11" s="14">
        <v>386400</v>
      </c>
      <c r="E11" s="14">
        <v>115920</v>
      </c>
      <c r="F11" s="14">
        <v>270480</v>
      </c>
      <c r="G11" s="15"/>
    </row>
    <row r="12" spans="1:7" s="5" customFormat="1" ht="24.95" customHeight="1" x14ac:dyDescent="0.3">
      <c r="A12" s="11" t="s">
        <v>4</v>
      </c>
      <c r="B12" s="12">
        <v>110</v>
      </c>
      <c r="C12" s="13">
        <f t="shared" si="1"/>
        <v>369600</v>
      </c>
      <c r="D12" s="14">
        <v>184800</v>
      </c>
      <c r="E12" s="14">
        <v>55440</v>
      </c>
      <c r="F12" s="14">
        <v>129359.99999999999</v>
      </c>
      <c r="G12" s="15"/>
    </row>
    <row r="13" spans="1:7" s="5" customFormat="1" ht="24.95" customHeight="1" x14ac:dyDescent="0.3">
      <c r="A13" s="11" t="s">
        <v>5</v>
      </c>
      <c r="B13" s="12">
        <v>120</v>
      </c>
      <c r="C13" s="13">
        <f t="shared" si="1"/>
        <v>403200</v>
      </c>
      <c r="D13" s="14">
        <v>201600</v>
      </c>
      <c r="E13" s="14">
        <v>60480</v>
      </c>
      <c r="F13" s="14">
        <v>141120</v>
      </c>
      <c r="G13" s="15"/>
    </row>
    <row r="14" spans="1:7" s="5" customFormat="1" ht="24.95" customHeight="1" x14ac:dyDescent="0.3">
      <c r="A14" s="11" t="s">
        <v>6</v>
      </c>
      <c r="B14" s="12">
        <v>320</v>
      </c>
      <c r="C14" s="13">
        <f t="shared" si="1"/>
        <v>1075200</v>
      </c>
      <c r="D14" s="14">
        <v>537600</v>
      </c>
      <c r="E14" s="14">
        <v>161280</v>
      </c>
      <c r="F14" s="14">
        <v>376320</v>
      </c>
      <c r="G14" s="15"/>
    </row>
    <row r="15" spans="1:7" s="5" customFormat="1" ht="24.95" customHeight="1" x14ac:dyDescent="0.3">
      <c r="A15" s="11" t="s">
        <v>7</v>
      </c>
      <c r="B15" s="12">
        <v>200</v>
      </c>
      <c r="C15" s="13">
        <f t="shared" si="1"/>
        <v>672000</v>
      </c>
      <c r="D15" s="14">
        <v>336000</v>
      </c>
      <c r="E15" s="14">
        <v>100800</v>
      </c>
      <c r="F15" s="14">
        <v>235199.99999999997</v>
      </c>
      <c r="G15" s="15"/>
    </row>
    <row r="16" spans="1:7" s="5" customFormat="1" ht="24.95" customHeight="1" x14ac:dyDescent="0.3">
      <c r="A16" s="11" t="s">
        <v>8</v>
      </c>
      <c r="B16" s="12">
        <v>175</v>
      </c>
      <c r="C16" s="13">
        <f t="shared" si="1"/>
        <v>588000</v>
      </c>
      <c r="D16" s="14">
        <v>294000</v>
      </c>
      <c r="E16" s="14">
        <v>88200</v>
      </c>
      <c r="F16" s="14">
        <v>205800</v>
      </c>
      <c r="G16" s="15"/>
    </row>
    <row r="17" spans="1:7" s="5" customFormat="1" ht="24.95" customHeight="1" x14ac:dyDescent="0.3">
      <c r="A17" s="11" t="s">
        <v>23</v>
      </c>
      <c r="B17" s="12">
        <v>120</v>
      </c>
      <c r="C17" s="13">
        <f t="shared" si="1"/>
        <v>403200</v>
      </c>
      <c r="D17" s="14">
        <v>201600</v>
      </c>
      <c r="E17" s="14">
        <v>60480</v>
      </c>
      <c r="F17" s="14">
        <v>141120</v>
      </c>
      <c r="G17" s="15"/>
    </row>
    <row r="18" spans="1:7" s="5" customFormat="1" ht="24.95" customHeight="1" x14ac:dyDescent="0.3">
      <c r="A18" s="11" t="s">
        <v>9</v>
      </c>
      <c r="B18" s="12">
        <v>100</v>
      </c>
      <c r="C18" s="13">
        <f t="shared" si="1"/>
        <v>336000</v>
      </c>
      <c r="D18" s="14">
        <v>168000</v>
      </c>
      <c r="E18" s="14">
        <v>50400</v>
      </c>
      <c r="F18" s="14">
        <v>117599.99999999999</v>
      </c>
      <c r="G18" s="15"/>
    </row>
    <row r="19" spans="1:7" s="5" customFormat="1" ht="24.95" customHeight="1" x14ac:dyDescent="0.3">
      <c r="A19" s="11" t="s">
        <v>10</v>
      </c>
      <c r="B19" s="12">
        <v>100</v>
      </c>
      <c r="C19" s="13">
        <f t="shared" si="1"/>
        <v>336000</v>
      </c>
      <c r="D19" s="14">
        <v>168000</v>
      </c>
      <c r="E19" s="14">
        <v>50400</v>
      </c>
      <c r="F19" s="14">
        <v>117599.99999999999</v>
      </c>
      <c r="G19" s="15"/>
    </row>
    <row r="20" spans="1:7" s="5" customFormat="1" ht="24.95" customHeight="1" x14ac:dyDescent="0.3">
      <c r="A20" s="11" t="s">
        <v>11</v>
      </c>
      <c r="B20" s="12">
        <v>65</v>
      </c>
      <c r="C20" s="13">
        <f t="shared" si="1"/>
        <v>218400</v>
      </c>
      <c r="D20" s="14">
        <v>109200</v>
      </c>
      <c r="E20" s="14">
        <v>32760</v>
      </c>
      <c r="F20" s="14">
        <v>76440</v>
      </c>
      <c r="G20" s="15"/>
    </row>
    <row r="21" spans="1:7" s="5" customFormat="1" ht="24.95" customHeight="1" x14ac:dyDescent="0.3">
      <c r="A21" s="11" t="s">
        <v>12</v>
      </c>
      <c r="B21" s="12">
        <v>110</v>
      </c>
      <c r="C21" s="13">
        <f t="shared" si="1"/>
        <v>369600</v>
      </c>
      <c r="D21" s="14">
        <v>184800</v>
      </c>
      <c r="E21" s="14">
        <v>55440</v>
      </c>
      <c r="F21" s="14">
        <v>129359.99999999999</v>
      </c>
      <c r="G21" s="15"/>
    </row>
    <row r="22" spans="1:7" s="5" customFormat="1" ht="24.95" customHeight="1" x14ac:dyDescent="0.3">
      <c r="A22" s="11" t="s">
        <v>13</v>
      </c>
      <c r="B22" s="12">
        <v>110</v>
      </c>
      <c r="C22" s="13">
        <f t="shared" si="1"/>
        <v>369600</v>
      </c>
      <c r="D22" s="14">
        <v>184800</v>
      </c>
      <c r="E22" s="14">
        <v>55440</v>
      </c>
      <c r="F22" s="14">
        <v>129359.99999999999</v>
      </c>
      <c r="G22" s="15"/>
    </row>
    <row r="23" spans="1:7" s="5" customFormat="1" ht="24.95" customHeight="1" x14ac:dyDescent="0.3">
      <c r="A23" s="11" t="s">
        <v>14</v>
      </c>
      <c r="B23" s="12">
        <v>100</v>
      </c>
      <c r="C23" s="13">
        <f t="shared" si="1"/>
        <v>336000</v>
      </c>
      <c r="D23" s="14">
        <v>168000</v>
      </c>
      <c r="E23" s="14">
        <v>50400</v>
      </c>
      <c r="F23" s="14">
        <v>117599.99999999999</v>
      </c>
      <c r="G23" s="15"/>
    </row>
    <row r="24" spans="1:7" s="5" customFormat="1" ht="24.95" customHeight="1" x14ac:dyDescent="0.3">
      <c r="A24" s="11" t="s">
        <v>15</v>
      </c>
      <c r="B24" s="12">
        <v>105</v>
      </c>
      <c r="C24" s="13">
        <f t="shared" si="1"/>
        <v>352800</v>
      </c>
      <c r="D24" s="14">
        <v>176400</v>
      </c>
      <c r="E24" s="14">
        <v>52920</v>
      </c>
      <c r="F24" s="14">
        <v>123479.99999999999</v>
      </c>
      <c r="G24" s="15"/>
    </row>
    <row r="25" spans="1:7" s="5" customFormat="1" ht="24.95" customHeight="1" x14ac:dyDescent="0.3">
      <c r="A25" s="11" t="s">
        <v>16</v>
      </c>
      <c r="B25" s="12">
        <v>90</v>
      </c>
      <c r="C25" s="13">
        <f t="shared" si="1"/>
        <v>302400</v>
      </c>
      <c r="D25" s="14">
        <v>151200</v>
      </c>
      <c r="E25" s="14">
        <v>45360</v>
      </c>
      <c r="F25" s="14">
        <v>105840</v>
      </c>
      <c r="G25" s="15"/>
    </row>
    <row r="26" spans="1:7" s="5" customFormat="1" ht="24.95" customHeight="1" x14ac:dyDescent="0.3">
      <c r="A26" s="11" t="s">
        <v>17</v>
      </c>
      <c r="B26" s="12">
        <v>145</v>
      </c>
      <c r="C26" s="13">
        <f t="shared" si="1"/>
        <v>487200</v>
      </c>
      <c r="D26" s="14">
        <v>243600</v>
      </c>
      <c r="E26" s="14">
        <v>73080</v>
      </c>
      <c r="F26" s="14">
        <v>170520</v>
      </c>
      <c r="G26" s="15"/>
    </row>
    <row r="27" spans="1:7" s="5" customFormat="1" ht="24.95" customHeight="1" x14ac:dyDescent="0.3">
      <c r="A27" s="11" t="s">
        <v>18</v>
      </c>
      <c r="B27" s="12">
        <v>120</v>
      </c>
      <c r="C27" s="13">
        <f t="shared" si="1"/>
        <v>403200</v>
      </c>
      <c r="D27" s="14">
        <v>201600</v>
      </c>
      <c r="E27" s="14">
        <v>60480</v>
      </c>
      <c r="F27" s="14">
        <v>141120</v>
      </c>
      <c r="G27" s="15"/>
    </row>
    <row r="28" spans="1:7" s="5" customFormat="1" ht="24.95" customHeight="1" x14ac:dyDescent="0.3">
      <c r="A28" s="11" t="s">
        <v>19</v>
      </c>
      <c r="B28" s="12">
        <v>80</v>
      </c>
      <c r="C28" s="13">
        <f t="shared" si="1"/>
        <v>268800</v>
      </c>
      <c r="D28" s="14">
        <v>134400</v>
      </c>
      <c r="E28" s="14">
        <v>40320</v>
      </c>
      <c r="F28" s="14">
        <v>94080</v>
      </c>
      <c r="G28" s="15"/>
    </row>
    <row r="29" spans="1:7" s="5" customFormat="1" ht="24.95" customHeight="1" x14ac:dyDescent="0.3">
      <c r="A29" s="11" t="s">
        <v>20</v>
      </c>
      <c r="B29" s="12">
        <v>15</v>
      </c>
      <c r="C29" s="13">
        <f t="shared" si="1"/>
        <v>50400</v>
      </c>
      <c r="D29" s="14">
        <v>25200</v>
      </c>
      <c r="E29" s="14">
        <v>7560</v>
      </c>
      <c r="F29" s="14">
        <v>17640</v>
      </c>
      <c r="G29" s="15"/>
    </row>
  </sheetData>
  <mergeCells count="5">
    <mergeCell ref="G3:G4"/>
    <mergeCell ref="A1:G1"/>
    <mergeCell ref="C3:F4"/>
    <mergeCell ref="A3:A5"/>
    <mergeCell ref="B3:B5"/>
  </mergeCells>
  <phoneticPr fontId="2" type="noConversion"/>
  <dataValidations count="1">
    <dataValidation type="whole" allowBlank="1" showInputMessage="1" showErrorMessage="1" sqref="D7:F29">
      <formula1>0</formula1>
      <formula2>999999999</formula2>
    </dataValidation>
  </dataValidations>
  <pageMargins left="0.11811023622047245" right="0.11811023622047245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슬레이트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2017-04-06T00:59:19Z</cp:lastPrinted>
  <dcterms:created xsi:type="dcterms:W3CDTF">2016-03-06T01:50:20Z</dcterms:created>
  <dcterms:modified xsi:type="dcterms:W3CDTF">2017-04-06T01:02:08Z</dcterms:modified>
</cp:coreProperties>
</file>