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istrator\Desktop\매월공개\업무추진비사용내역\2020\4월 공개\"/>
    </mc:Choice>
  </mc:AlternateContent>
  <bookViews>
    <workbookView xWindow="-465" yWindow="1245" windowWidth="18135" windowHeight="11760"/>
  </bookViews>
  <sheets>
    <sheet name="12월" sheetId="33" r:id="rId1"/>
  </sheets>
  <definedNames>
    <definedName name="_xlnm._FilterDatabase" localSheetId="0" hidden="1">'12월'!$A$7:$H$15</definedName>
    <definedName name="_xlnm.Print_Area" localSheetId="0">'12월'!$A$1:$H$21</definedName>
  </definedNames>
  <calcPr calcId="162913"/>
</workbook>
</file>

<file path=xl/calcChain.xml><?xml version="1.0" encoding="utf-8"?>
<calcChain xmlns="http://schemas.openxmlformats.org/spreadsheetml/2006/main">
  <c r="G8" i="33" l="1"/>
  <c r="G21" i="33" l="1"/>
  <c r="G18" i="33"/>
  <c r="G16" i="33"/>
  <c r="G12" i="33"/>
</calcChain>
</file>

<file path=xl/sharedStrings.xml><?xml version="1.0" encoding="utf-8"?>
<sst xmlns="http://schemas.openxmlformats.org/spreadsheetml/2006/main" count="41" uniqueCount="36">
  <si>
    <t>○ 기관명 : 칠곡소방서</t>
    <phoneticPr fontId="7" type="noConversion"/>
  </si>
  <si>
    <t>지출일자</t>
  </si>
  <si>
    <t>구   분</t>
    <phoneticPr fontId="7" type="noConversion"/>
  </si>
  <si>
    <t>사용부서</t>
    <phoneticPr fontId="3" type="noConversion"/>
  </si>
  <si>
    <t>내                           역</t>
    <phoneticPr fontId="7" type="noConversion"/>
  </si>
  <si>
    <t>인   원</t>
    <phoneticPr fontId="3" type="noConversion"/>
  </si>
  <si>
    <t>지출방법</t>
    <phoneticPr fontId="12" type="noConversion"/>
  </si>
  <si>
    <t>금   액</t>
    <phoneticPr fontId="7" type="noConversion"/>
  </si>
  <si>
    <t>비   고</t>
    <phoneticPr fontId="7" type="noConversion"/>
  </si>
  <si>
    <t>소계</t>
    <phoneticPr fontId="3" type="noConversion"/>
  </si>
  <si>
    <t>시책운영업무추진비</t>
    <phoneticPr fontId="13" type="noConversion"/>
  </si>
  <si>
    <t>정원가산
업무추진비</t>
    <phoneticPr fontId="14" type="noConversion"/>
  </si>
  <si>
    <t>기관운영
업무추진비</t>
    <phoneticPr fontId="14" type="noConversion"/>
  </si>
  <si>
    <t>부서운영
업무추진비</t>
    <phoneticPr fontId="14" type="noConversion"/>
  </si>
  <si>
    <t>석적119안전센터</t>
  </si>
  <si>
    <t>민원인 접대용 차류 구입</t>
  </si>
  <si>
    <t>현금영수증</t>
  </si>
  <si>
    <t>해당없음</t>
    <phoneticPr fontId="14" type="noConversion"/>
  </si>
  <si>
    <t>업무 추진비 사용내역 (2020년 3월)</t>
    <phoneticPr fontId="5" type="noConversion"/>
  </si>
  <si>
    <t>○ 사용기간 : 2020. 3. 1 ~ 3. 31</t>
    <phoneticPr fontId="7" type="noConversion"/>
  </si>
  <si>
    <t xml:space="preserve">직원 화합 및 사기진작을 위한 식사 제공 </t>
    <phoneticPr fontId="3" type="noConversion"/>
  </si>
  <si>
    <t>금산119안전센터</t>
    <phoneticPr fontId="3" type="noConversion"/>
  </si>
  <si>
    <t>현금영수증</t>
    <phoneticPr fontId="3" type="noConversion"/>
  </si>
  <si>
    <t>석적119안전센터</t>
    <phoneticPr fontId="3" type="noConversion"/>
  </si>
  <si>
    <t>직원화합 및 사기진작을 위한 식사제공</t>
    <phoneticPr fontId="3" type="noConversion"/>
  </si>
  <si>
    <t>가산119안전센터</t>
    <phoneticPr fontId="3" type="noConversion"/>
  </si>
  <si>
    <t>3월 5일</t>
    <phoneticPr fontId="3" type="noConversion"/>
  </si>
  <si>
    <t>당면업무추진 노고격려 직원 식사 제공</t>
    <phoneticPr fontId="3" type="noConversion"/>
  </si>
  <si>
    <t>신용카드</t>
    <phoneticPr fontId="3" type="noConversion"/>
  </si>
  <si>
    <t>코로나19 관련 출동대원 격려품 구입</t>
  </si>
  <si>
    <t>소방행정과</t>
    <phoneticPr fontId="14" type="noConversion"/>
  </si>
  <si>
    <t>3월 3일</t>
    <phoneticPr fontId="3" type="noConversion"/>
  </si>
  <si>
    <t>신용카드</t>
    <phoneticPr fontId="14" type="noConversion"/>
  </si>
  <si>
    <t>부서운영을 위한 물품 구입</t>
  </si>
  <si>
    <t>구조구급과</t>
    <phoneticPr fontId="14" type="noConversion"/>
  </si>
  <si>
    <t>3월 5일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</si>
</sst>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m&quot;월&quot;\ dd&quot;일&quot;"/>
    <numFmt numFmtId="177" formatCode="_(* #,##0_);_(* \(#,##0\);_(* &quot;-&quot;_);_(@_)"/>
    <numFmt numFmtId="178" formatCode="m&quot;월&quot;\ d&quot;일&quot;;@"/>
  </numFmts>
  <fonts count="4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9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rgb="FF333333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57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15" fillId="29" borderId="10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31" fillId="27" borderId="17" applyNumberFormat="0" applyAlignment="0" applyProtection="0">
      <alignment vertical="center"/>
    </xf>
    <xf numFmtId="0" fontId="2" fillId="0" borderId="0"/>
    <xf numFmtId="0" fontId="2" fillId="0" borderId="0"/>
    <xf numFmtId="0" fontId="15" fillId="0" borderId="0" applyNumberFormat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2" borderId="9" applyNumberFormat="0" applyAlignment="0" applyProtection="0">
      <alignment vertical="center"/>
    </xf>
    <xf numFmtId="0" fontId="40" fillId="27" borderId="17" applyNumberFormat="0" applyAlignment="0" applyProtection="0">
      <alignment vertical="center"/>
    </xf>
    <xf numFmtId="0" fontId="41" fillId="27" borderId="9" applyNumberFormat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31" borderId="1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3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9" borderId="10" applyNumberFormat="0" applyFont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387">
      <alignment vertical="center"/>
    </xf>
    <xf numFmtId="0" fontId="10" fillId="0" borderId="0" xfId="387" applyFont="1" applyAlignment="1">
      <alignment horizontal="center" vertical="center"/>
    </xf>
    <xf numFmtId="0" fontId="4" fillId="34" borderId="1" xfId="391" applyFont="1" applyFill="1" applyBorder="1" applyAlignment="1">
      <alignment horizontal="center" vertical="center"/>
    </xf>
    <xf numFmtId="0" fontId="8" fillId="2" borderId="1" xfId="387" applyFont="1" applyFill="1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/>
    </xf>
    <xf numFmtId="0" fontId="6" fillId="0" borderId="1" xfId="648" applyFont="1" applyFill="1" applyBorder="1" applyAlignment="1">
      <alignment horizontal="center" vertical="center"/>
    </xf>
    <xf numFmtId="0" fontId="4" fillId="34" borderId="1" xfId="387" applyFont="1" applyFill="1" applyBorder="1" applyAlignment="1">
      <alignment horizontal="center" vertical="center"/>
    </xf>
    <xf numFmtId="176" fontId="6" fillId="0" borderId="1" xfId="387" applyNumberFormat="1" applyFont="1" applyFill="1" applyBorder="1" applyAlignment="1">
      <alignment horizontal="center" vertical="center" wrapText="1"/>
    </xf>
    <xf numFmtId="0" fontId="11" fillId="0" borderId="1" xfId="841" applyFont="1" applyFill="1" applyBorder="1" applyAlignment="1">
      <alignment horizontal="center" vertical="center"/>
    </xf>
    <xf numFmtId="178" fontId="4" fillId="34" borderId="1" xfId="591" applyNumberFormat="1" applyFont="1" applyFill="1" applyBorder="1" applyAlignment="1">
      <alignment horizontal="center" vertical="center"/>
    </xf>
    <xf numFmtId="178" fontId="6" fillId="0" borderId="1" xfId="387" applyNumberFormat="1" applyFont="1" applyFill="1" applyBorder="1" applyAlignment="1">
      <alignment horizontal="center" vertical="center" wrapText="1"/>
    </xf>
    <xf numFmtId="178" fontId="8" fillId="2" borderId="1" xfId="387" applyNumberFormat="1" applyFont="1" applyFill="1" applyBorder="1" applyAlignment="1">
      <alignment horizontal="center" vertical="center" wrapText="1"/>
    </xf>
    <xf numFmtId="178" fontId="10" fillId="0" borderId="0" xfId="387" applyNumberFormat="1" applyFont="1" applyAlignment="1">
      <alignment horizontal="center" vertical="center"/>
    </xf>
    <xf numFmtId="41" fontId="2" fillId="0" borderId="0" xfId="249" applyFont="1">
      <alignment vertical="center"/>
    </xf>
    <xf numFmtId="41" fontId="10" fillId="0" borderId="0" xfId="249" applyFont="1" applyAlignment="1">
      <alignment horizontal="center" vertical="center"/>
    </xf>
    <xf numFmtId="41" fontId="8" fillId="2" borderId="1" xfId="249" applyFont="1" applyFill="1" applyBorder="1" applyAlignment="1">
      <alignment horizontal="center" vertical="center"/>
    </xf>
    <xf numFmtId="41" fontId="2" fillId="34" borderId="1" xfId="249" applyFont="1" applyFill="1" applyBorder="1" applyAlignment="1">
      <alignment horizontal="center" vertical="center"/>
    </xf>
    <xf numFmtId="41" fontId="6" fillId="0" borderId="1" xfId="249" applyFont="1" applyFill="1" applyBorder="1" applyAlignment="1">
      <alignment horizontal="center" vertical="center"/>
    </xf>
    <xf numFmtId="41" fontId="4" fillId="34" borderId="1" xfId="249" applyFont="1" applyFill="1" applyBorder="1" applyAlignment="1">
      <alignment horizontal="center" vertical="center"/>
    </xf>
    <xf numFmtId="178" fontId="2" fillId="0" borderId="0" xfId="387" applyNumberFormat="1" applyAlignment="1">
      <alignment horizontal="center" vertical="center"/>
    </xf>
    <xf numFmtId="41" fontId="6" fillId="0" borderId="1" xfId="249" applyFont="1" applyFill="1" applyBorder="1" applyAlignment="1">
      <alignment horizontal="right" vertical="center"/>
    </xf>
    <xf numFmtId="41" fontId="4" fillId="34" borderId="1" xfId="249" applyFont="1" applyFill="1" applyBorder="1" applyAlignment="1">
      <alignment horizontal="right" vertical="center"/>
    </xf>
    <xf numFmtId="41" fontId="8" fillId="34" borderId="1" xfId="249" applyFont="1" applyFill="1" applyBorder="1" applyAlignment="1">
      <alignment horizontal="right" vertical="center"/>
    </xf>
    <xf numFmtId="41" fontId="8" fillId="2" borderId="1" xfId="249" applyFont="1" applyFill="1" applyBorder="1" applyAlignment="1">
      <alignment horizontal="right" vertical="center" wrapText="1"/>
    </xf>
    <xf numFmtId="41" fontId="10" fillId="0" borderId="0" xfId="249" applyFont="1" applyAlignment="1">
      <alignment horizontal="right" vertical="center"/>
    </xf>
    <xf numFmtId="41" fontId="2" fillId="0" borderId="0" xfId="249" applyFont="1" applyAlignment="1">
      <alignment horizontal="right" vertical="center"/>
    </xf>
    <xf numFmtId="0" fontId="2" fillId="34" borderId="2" xfId="387" applyFont="1" applyFill="1" applyBorder="1" applyAlignment="1">
      <alignment vertical="center"/>
    </xf>
    <xf numFmtId="0" fontId="2" fillId="34" borderId="3" xfId="387" applyFont="1" applyFill="1" applyBorder="1" applyAlignment="1">
      <alignment vertical="center"/>
    </xf>
    <xf numFmtId="178" fontId="2" fillId="34" borderId="3" xfId="387" applyNumberFormat="1" applyFont="1" applyFill="1" applyBorder="1" applyAlignment="1">
      <alignment horizontal="center" vertical="center"/>
    </xf>
    <xf numFmtId="0" fontId="2" fillId="34" borderId="4" xfId="387" applyFont="1" applyFill="1" applyBorder="1" applyAlignment="1">
      <alignment vertical="center"/>
    </xf>
    <xf numFmtId="0" fontId="2" fillId="34" borderId="1" xfId="38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4" fillId="34" borderId="1" xfId="591" applyNumberFormat="1" applyFont="1" applyFill="1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 wrapText="1"/>
    </xf>
    <xf numFmtId="0" fontId="2" fillId="0" borderId="0" xfId="387" applyFont="1" applyFill="1" applyAlignment="1">
      <alignment horizontal="center" vertical="center"/>
    </xf>
    <xf numFmtId="0" fontId="2" fillId="0" borderId="0" xfId="387" applyFont="1" applyFill="1">
      <alignment vertical="center"/>
    </xf>
    <xf numFmtId="0" fontId="2" fillId="0" borderId="0" xfId="387" applyFo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 wrapText="1"/>
    </xf>
    <xf numFmtId="0" fontId="2" fillId="34" borderId="1" xfId="387" applyFont="1" applyFill="1" applyBorder="1">
      <alignment vertical="center"/>
    </xf>
    <xf numFmtId="0" fontId="6" fillId="0" borderId="1" xfId="387" applyFont="1" applyFill="1" applyBorder="1" applyAlignment="1">
      <alignment horizontal="center" vertical="center" wrapText="1"/>
    </xf>
    <xf numFmtId="0" fontId="6" fillId="0" borderId="1" xfId="387" applyFont="1" applyFill="1" applyBorder="1" applyAlignment="1">
      <alignment horizontal="center" vertical="center" wrapText="1"/>
    </xf>
    <xf numFmtId="0" fontId="6" fillId="0" borderId="1" xfId="387" applyFont="1" applyBorder="1" applyAlignment="1">
      <alignment horizontal="center" vertical="center" wrapText="1"/>
    </xf>
    <xf numFmtId="176" fontId="4" fillId="34" borderId="1" xfId="591" applyNumberFormat="1" applyFont="1" applyFill="1" applyBorder="1" applyAlignment="1">
      <alignment horizontal="center" vertical="center"/>
    </xf>
    <xf numFmtId="0" fontId="6" fillId="0" borderId="7" xfId="387" applyFont="1" applyFill="1" applyBorder="1" applyAlignment="1">
      <alignment horizontal="center" vertical="center" wrapText="1"/>
    </xf>
    <xf numFmtId="0" fontId="6" fillId="0" borderId="8" xfId="387" applyFont="1" applyFill="1" applyBorder="1" applyAlignment="1">
      <alignment horizontal="center" vertical="center" wrapText="1"/>
    </xf>
    <xf numFmtId="0" fontId="10" fillId="0" borderId="0" xfId="387" applyFont="1" applyAlignment="1">
      <alignment horizontal="center" vertical="center"/>
    </xf>
    <xf numFmtId="0" fontId="9" fillId="0" borderId="0" xfId="387" applyFont="1" applyAlignment="1">
      <alignment horizontal="left" vertical="center"/>
    </xf>
    <xf numFmtId="0" fontId="2" fillId="0" borderId="6" xfId="387" applyBorder="1" applyAlignment="1">
      <alignment horizontal="center" vertical="center"/>
    </xf>
    <xf numFmtId="0" fontId="6" fillId="0" borderId="1" xfId="387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0" fontId="6" fillId="0" borderId="19" xfId="387" applyFont="1" applyFill="1" applyBorder="1" applyAlignment="1">
      <alignment horizontal="center" vertical="center" wrapText="1"/>
    </xf>
    <xf numFmtId="0" fontId="6" fillId="0" borderId="1" xfId="391" applyFont="1" applyFill="1" applyBorder="1" applyAlignment="1">
      <alignment horizontal="center" vertical="center"/>
    </xf>
  </cellXfs>
  <cellStyles count="957">
    <cellStyle name="20% - 강조색1" xfId="932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8"/>
    <cellStyle name="20% - 강조색2" xfId="936" builtinId="34" customBuiltin="1"/>
    <cellStyle name="20% - 강조색2 2" xfId="9"/>
    <cellStyle name="20% - 강조색2 3" xfId="10"/>
    <cellStyle name="20% - 강조색2 4" xfId="11"/>
    <cellStyle name="20% - 강조색2 5" xfId="12"/>
    <cellStyle name="20% - 강조색2 6" xfId="13"/>
    <cellStyle name="20% - 강조색2 7" xfId="14"/>
    <cellStyle name="20% - 강조색2 8" xfId="15"/>
    <cellStyle name="20% - 강조색2 9" xfId="16"/>
    <cellStyle name="20% - 강조색3" xfId="940" builtinId="38" customBuiltin="1"/>
    <cellStyle name="20% - 강조색3 2" xfId="17"/>
    <cellStyle name="20% - 강조색3 3" xfId="18"/>
    <cellStyle name="20% - 강조색3 4" xfId="19"/>
    <cellStyle name="20% - 강조색3 5" xfId="20"/>
    <cellStyle name="20% - 강조색3 6" xfId="21"/>
    <cellStyle name="20% - 강조색3 7" xfId="22"/>
    <cellStyle name="20% - 강조색3 8" xfId="23"/>
    <cellStyle name="20% - 강조색3 9" xfId="24"/>
    <cellStyle name="20% - 강조색4" xfId="944" builtinId="42" customBuiltin="1"/>
    <cellStyle name="20% - 강조색4 2" xfId="25"/>
    <cellStyle name="20% - 강조색4 3" xfId="26"/>
    <cellStyle name="20% - 강조색4 4" xfId="27"/>
    <cellStyle name="20% - 강조색4 5" xfId="28"/>
    <cellStyle name="20% - 강조색4 6" xfId="29"/>
    <cellStyle name="20% - 강조색4 7" xfId="30"/>
    <cellStyle name="20% - 강조색4 8" xfId="31"/>
    <cellStyle name="20% - 강조색4 9" xfId="32"/>
    <cellStyle name="20% - 강조색5" xfId="948" builtinId="46" customBuiltin="1"/>
    <cellStyle name="20% - 강조색5 2" xfId="33"/>
    <cellStyle name="20% - 강조색5 3" xfId="34"/>
    <cellStyle name="20% - 강조색5 4" xfId="35"/>
    <cellStyle name="20% - 강조색5 5" xfId="36"/>
    <cellStyle name="20% - 강조색5 6" xfId="37"/>
    <cellStyle name="20% - 강조색5 7" xfId="38"/>
    <cellStyle name="20% - 강조색5 8" xfId="39"/>
    <cellStyle name="20% - 강조색5 9" xfId="40"/>
    <cellStyle name="20% - 강조색6" xfId="952" builtinId="50" customBuiltin="1"/>
    <cellStyle name="20% - 강조색6 2" xfId="41"/>
    <cellStyle name="20% - 강조색6 3" xfId="42"/>
    <cellStyle name="20% - 강조색6 4" xfId="43"/>
    <cellStyle name="20% - 강조색6 5" xfId="44"/>
    <cellStyle name="20% - 강조색6 6" xfId="45"/>
    <cellStyle name="20% - 강조색6 7" xfId="46"/>
    <cellStyle name="20% - 강조색6 8" xfId="47"/>
    <cellStyle name="20% - 강조색6 9" xfId="48"/>
    <cellStyle name="40% - 강조색1" xfId="933" builtinId="31" customBuiltin="1"/>
    <cellStyle name="40% - 강조색1 2" xfId="49"/>
    <cellStyle name="40% - 강조색1 3" xfId="50"/>
    <cellStyle name="40% - 강조색1 4" xfId="51"/>
    <cellStyle name="40% - 강조색1 5" xfId="52"/>
    <cellStyle name="40% - 강조색1 6" xfId="53"/>
    <cellStyle name="40% - 강조색1 7" xfId="54"/>
    <cellStyle name="40% - 강조색1 8" xfId="55"/>
    <cellStyle name="40% - 강조색1 9" xfId="56"/>
    <cellStyle name="40% - 강조색2" xfId="937" builtinId="35" customBuiltin="1"/>
    <cellStyle name="40% - 강조색2 2" xfId="57"/>
    <cellStyle name="40% - 강조색2 3" xfId="58"/>
    <cellStyle name="40% - 강조색2 4" xfId="59"/>
    <cellStyle name="40% - 강조색2 5" xfId="60"/>
    <cellStyle name="40% - 강조색2 6" xfId="61"/>
    <cellStyle name="40% - 강조색2 7" xfId="62"/>
    <cellStyle name="40% - 강조색2 8" xfId="63"/>
    <cellStyle name="40% - 강조색2 9" xfId="64"/>
    <cellStyle name="40% - 강조색3" xfId="941" builtinId="39" customBuiltin="1"/>
    <cellStyle name="40% - 강조색3 2" xfId="65"/>
    <cellStyle name="40% - 강조색3 3" xfId="66"/>
    <cellStyle name="40% - 강조색3 4" xfId="67"/>
    <cellStyle name="40% - 강조색3 5" xfId="68"/>
    <cellStyle name="40% - 강조색3 6" xfId="69"/>
    <cellStyle name="40% - 강조색3 7" xfId="70"/>
    <cellStyle name="40% - 강조색3 8" xfId="71"/>
    <cellStyle name="40% - 강조색3 9" xfId="72"/>
    <cellStyle name="40% - 강조색4" xfId="945" builtinId="43" customBuiltin="1"/>
    <cellStyle name="40% - 강조색4 2" xfId="73"/>
    <cellStyle name="40% - 강조색4 3" xfId="74"/>
    <cellStyle name="40% - 강조색4 4" xfId="75"/>
    <cellStyle name="40% - 강조색4 5" xfId="76"/>
    <cellStyle name="40% - 강조색4 6" xfId="77"/>
    <cellStyle name="40% - 강조색4 7" xfId="78"/>
    <cellStyle name="40% - 강조색4 8" xfId="79"/>
    <cellStyle name="40% - 강조색4 9" xfId="80"/>
    <cellStyle name="40% - 강조색5" xfId="949" builtinId="47" customBuiltin="1"/>
    <cellStyle name="40% - 강조색5 2" xfId="81"/>
    <cellStyle name="40% - 강조색5 3" xfId="82"/>
    <cellStyle name="40% - 강조색5 4" xfId="83"/>
    <cellStyle name="40% - 강조색5 5" xfId="84"/>
    <cellStyle name="40% - 강조색5 6" xfId="85"/>
    <cellStyle name="40% - 강조색5 7" xfId="86"/>
    <cellStyle name="40% - 강조색5 8" xfId="87"/>
    <cellStyle name="40% - 강조색5 9" xfId="88"/>
    <cellStyle name="40% - 강조색6" xfId="953" builtinId="51" customBuiltin="1"/>
    <cellStyle name="40% - 강조색6 2" xfId="89"/>
    <cellStyle name="40% - 강조색6 3" xfId="90"/>
    <cellStyle name="40% - 강조색6 4" xfId="91"/>
    <cellStyle name="40% - 강조색6 5" xfId="92"/>
    <cellStyle name="40% - 강조색6 6" xfId="93"/>
    <cellStyle name="40% - 강조색6 7" xfId="94"/>
    <cellStyle name="40% - 강조색6 8" xfId="95"/>
    <cellStyle name="40% - 강조색6 9" xfId="96"/>
    <cellStyle name="60% - 강조색1" xfId="934" builtinId="32" customBuiltin="1"/>
    <cellStyle name="60% - 강조색1 2" xfId="97"/>
    <cellStyle name="60% - 강조색1 3" xfId="98"/>
    <cellStyle name="60% - 강조색1 4" xfId="99"/>
    <cellStyle name="60% - 강조색1 5" xfId="100"/>
    <cellStyle name="60% - 강조색1 6" xfId="101"/>
    <cellStyle name="60% - 강조색1 7" xfId="102"/>
    <cellStyle name="60% - 강조색1 8" xfId="103"/>
    <cellStyle name="60% - 강조색1 9" xfId="104"/>
    <cellStyle name="60% - 강조색2" xfId="938" builtinId="36" customBuiltin="1"/>
    <cellStyle name="60% - 강조색2 2" xfId="105"/>
    <cellStyle name="60% - 강조색2 3" xfId="106"/>
    <cellStyle name="60% - 강조색2 4" xfId="107"/>
    <cellStyle name="60% - 강조색2 5" xfId="108"/>
    <cellStyle name="60% - 강조색2 6" xfId="109"/>
    <cellStyle name="60% - 강조색2 7" xfId="110"/>
    <cellStyle name="60% - 강조색2 8" xfId="111"/>
    <cellStyle name="60% - 강조색2 9" xfId="112"/>
    <cellStyle name="60% - 강조색3" xfId="942" builtinId="40" customBuiltin="1"/>
    <cellStyle name="60% - 강조색3 2" xfId="113"/>
    <cellStyle name="60% - 강조색3 3" xfId="114"/>
    <cellStyle name="60% - 강조색3 4" xfId="115"/>
    <cellStyle name="60% - 강조색3 5" xfId="116"/>
    <cellStyle name="60% - 강조색3 6" xfId="117"/>
    <cellStyle name="60% - 강조색3 7" xfId="118"/>
    <cellStyle name="60% - 강조색3 8" xfId="119"/>
    <cellStyle name="60% - 강조색3 9" xfId="120"/>
    <cellStyle name="60% - 강조색4" xfId="946" builtinId="44" customBuiltin="1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4 8" xfId="127"/>
    <cellStyle name="60% - 강조색4 9" xfId="128"/>
    <cellStyle name="60% - 강조색5" xfId="950" builtinId="48" customBuiltin="1"/>
    <cellStyle name="60% - 강조색5 2" xfId="129"/>
    <cellStyle name="60% - 강조색5 3" xfId="130"/>
    <cellStyle name="60% - 강조색5 4" xfId="131"/>
    <cellStyle name="60% - 강조색5 5" xfId="132"/>
    <cellStyle name="60% - 강조색5 6" xfId="133"/>
    <cellStyle name="60% - 강조색5 7" xfId="134"/>
    <cellStyle name="60% - 강조색5 8" xfId="135"/>
    <cellStyle name="60% - 강조색5 9" xfId="136"/>
    <cellStyle name="60% - 강조색6" xfId="954" builtinId="52" customBuiltin="1"/>
    <cellStyle name="60% - 강조색6 2" xfId="137"/>
    <cellStyle name="60% - 강조색6 3" xfId="138"/>
    <cellStyle name="60% - 강조색6 4" xfId="139"/>
    <cellStyle name="60% - 강조색6 5" xfId="140"/>
    <cellStyle name="60% - 강조색6 6" xfId="141"/>
    <cellStyle name="60% - 강조색6 7" xfId="142"/>
    <cellStyle name="60% - 강조색6 8" xfId="143"/>
    <cellStyle name="60% - 강조색6 9" xfId="144"/>
    <cellStyle name="강조색1" xfId="931" builtinId="29" customBuiltin="1"/>
    <cellStyle name="강조색1 2" xfId="145"/>
    <cellStyle name="강조색1 3" xfId="146"/>
    <cellStyle name="강조색1 4" xfId="147"/>
    <cellStyle name="강조색1 5" xfId="148"/>
    <cellStyle name="강조색1 6" xfId="149"/>
    <cellStyle name="강조색1 7" xfId="150"/>
    <cellStyle name="강조색1 8" xfId="151"/>
    <cellStyle name="강조색1 9" xfId="152"/>
    <cellStyle name="강조색2" xfId="935" builtinId="33" customBuiltin="1"/>
    <cellStyle name="강조색2 2" xfId="153"/>
    <cellStyle name="강조색2 3" xfId="154"/>
    <cellStyle name="강조색2 4" xfId="155"/>
    <cellStyle name="강조색2 5" xfId="156"/>
    <cellStyle name="강조색2 6" xfId="157"/>
    <cellStyle name="강조색2 7" xfId="158"/>
    <cellStyle name="강조색2 8" xfId="159"/>
    <cellStyle name="강조색2 9" xfId="160"/>
    <cellStyle name="강조색3" xfId="939" builtinId="37" customBuiltin="1"/>
    <cellStyle name="강조색3 2" xfId="161"/>
    <cellStyle name="강조색3 3" xfId="162"/>
    <cellStyle name="강조색3 4" xfId="163"/>
    <cellStyle name="강조색3 5" xfId="164"/>
    <cellStyle name="강조색3 6" xfId="165"/>
    <cellStyle name="강조색3 7" xfId="166"/>
    <cellStyle name="강조색3 8" xfId="167"/>
    <cellStyle name="강조색3 9" xfId="168"/>
    <cellStyle name="강조색4" xfId="943" builtinId="41" customBuiltin="1"/>
    <cellStyle name="강조색4 2" xfId="169"/>
    <cellStyle name="강조색4 3" xfId="170"/>
    <cellStyle name="강조색4 4" xfId="171"/>
    <cellStyle name="강조색4 5" xfId="172"/>
    <cellStyle name="강조색4 6" xfId="173"/>
    <cellStyle name="강조색4 7" xfId="174"/>
    <cellStyle name="강조색4 8" xfId="175"/>
    <cellStyle name="강조색4 9" xfId="176"/>
    <cellStyle name="강조색5" xfId="947" builtinId="45" customBuiltin="1"/>
    <cellStyle name="강조색5 2" xfId="177"/>
    <cellStyle name="강조색5 3" xfId="178"/>
    <cellStyle name="강조색5 4" xfId="179"/>
    <cellStyle name="강조색5 5" xfId="180"/>
    <cellStyle name="강조색5 6" xfId="181"/>
    <cellStyle name="강조색5 7" xfId="182"/>
    <cellStyle name="강조색5 8" xfId="183"/>
    <cellStyle name="강조색5 9" xfId="184"/>
    <cellStyle name="강조색6" xfId="951" builtinId="49" customBuiltin="1"/>
    <cellStyle name="강조색6 2" xfId="185"/>
    <cellStyle name="강조색6 3" xfId="186"/>
    <cellStyle name="강조색6 4" xfId="187"/>
    <cellStyle name="강조색6 5" xfId="188"/>
    <cellStyle name="강조색6 6" xfId="189"/>
    <cellStyle name="강조색6 7" xfId="190"/>
    <cellStyle name="강조색6 8" xfId="191"/>
    <cellStyle name="강조색6 9" xfId="192"/>
    <cellStyle name="경고문" xfId="928" builtinId="11" customBuiltin="1"/>
    <cellStyle name="경고문 2" xfId="193"/>
    <cellStyle name="경고문 3" xfId="194"/>
    <cellStyle name="경고문 4" xfId="195"/>
    <cellStyle name="경고문 5" xfId="196"/>
    <cellStyle name="경고문 6" xfId="197"/>
    <cellStyle name="경고문 7" xfId="198"/>
    <cellStyle name="경고문 8" xfId="199"/>
    <cellStyle name="경고문 9" xfId="200"/>
    <cellStyle name="계산" xfId="925" builtinId="22" customBuiltin="1"/>
    <cellStyle name="계산 2" xfId="201"/>
    <cellStyle name="계산 3" xfId="202"/>
    <cellStyle name="계산 4" xfId="203"/>
    <cellStyle name="계산 5" xfId="204"/>
    <cellStyle name="계산 6" xfId="205"/>
    <cellStyle name="계산 7" xfId="206"/>
    <cellStyle name="계산 8" xfId="207"/>
    <cellStyle name="계산 9" xfId="208"/>
    <cellStyle name="나쁨" xfId="921" builtinId="27" customBuiltin="1"/>
    <cellStyle name="나쁨 2" xfId="209"/>
    <cellStyle name="나쁨 3" xfId="210"/>
    <cellStyle name="나쁨 4" xfId="211"/>
    <cellStyle name="나쁨 5" xfId="212"/>
    <cellStyle name="나쁨 6" xfId="213"/>
    <cellStyle name="나쁨 7" xfId="214"/>
    <cellStyle name="나쁨 8" xfId="215"/>
    <cellStyle name="나쁨 9" xfId="216"/>
    <cellStyle name="메모 10" xfId="956"/>
    <cellStyle name="메모 2" xfId="217"/>
    <cellStyle name="메모 3" xfId="218"/>
    <cellStyle name="메모 4" xfId="219"/>
    <cellStyle name="메모 5" xfId="220"/>
    <cellStyle name="메모 6" xfId="221"/>
    <cellStyle name="메모 7" xfId="222"/>
    <cellStyle name="메모 8" xfId="223"/>
    <cellStyle name="메모 9" xfId="224"/>
    <cellStyle name="보통" xfId="922" builtinId="28" customBuiltin="1"/>
    <cellStyle name="보통 2" xfId="225"/>
    <cellStyle name="보통 3" xfId="226"/>
    <cellStyle name="보통 4" xfId="227"/>
    <cellStyle name="보통 5" xfId="228"/>
    <cellStyle name="보통 6" xfId="229"/>
    <cellStyle name="보통 7" xfId="230"/>
    <cellStyle name="보통 8" xfId="231"/>
    <cellStyle name="보통 9" xfId="232"/>
    <cellStyle name="설명 텍스트" xfId="929" builtinId="53" customBuiltin="1"/>
    <cellStyle name="설명 텍스트 2" xfId="233"/>
    <cellStyle name="설명 텍스트 3" xfId="234"/>
    <cellStyle name="설명 텍스트 4" xfId="235"/>
    <cellStyle name="설명 텍스트 5" xfId="236"/>
    <cellStyle name="설명 텍스트 6" xfId="237"/>
    <cellStyle name="설명 텍스트 7" xfId="238"/>
    <cellStyle name="설명 텍스트 8" xfId="239"/>
    <cellStyle name="설명 텍스트 9" xfId="240"/>
    <cellStyle name="셀 확인" xfId="927" builtinId="23" customBuiltin="1"/>
    <cellStyle name="셀 확인 2" xfId="241"/>
    <cellStyle name="셀 확인 3" xfId="242"/>
    <cellStyle name="셀 확인 4" xfId="243"/>
    <cellStyle name="셀 확인 5" xfId="244"/>
    <cellStyle name="셀 확인 6" xfId="245"/>
    <cellStyle name="셀 확인 7" xfId="246"/>
    <cellStyle name="셀 확인 8" xfId="247"/>
    <cellStyle name="셀 확인 9" xfId="248"/>
    <cellStyle name="쉼표 [0]" xfId="249" builtinId="6"/>
    <cellStyle name="쉼표 [0] 2" xfId="250"/>
    <cellStyle name="쉼표 [0] 2 10" xfId="251"/>
    <cellStyle name="쉼표 [0] 2 11" xfId="252"/>
    <cellStyle name="쉼표 [0] 2 12" xfId="253"/>
    <cellStyle name="쉼표 [0] 2 13" xfId="254"/>
    <cellStyle name="쉼표 [0] 2 14" xfId="255"/>
    <cellStyle name="쉼표 [0] 2 15" xfId="256"/>
    <cellStyle name="쉼표 [0] 2 16" xfId="257"/>
    <cellStyle name="쉼표 [0] 2 17" xfId="258"/>
    <cellStyle name="쉼표 [0] 2 18" xfId="259"/>
    <cellStyle name="쉼표 [0] 2 19" xfId="260"/>
    <cellStyle name="쉼표 [0] 2 2" xfId="261"/>
    <cellStyle name="쉼표 [0] 2 20" xfId="262"/>
    <cellStyle name="쉼표 [0] 2 21" xfId="263"/>
    <cellStyle name="쉼표 [0] 2 22" xfId="264"/>
    <cellStyle name="쉼표 [0] 2 23" xfId="265"/>
    <cellStyle name="쉼표 [0] 2 24" xfId="266"/>
    <cellStyle name="쉼표 [0] 2 25" xfId="267"/>
    <cellStyle name="쉼표 [0] 2 26" xfId="268"/>
    <cellStyle name="쉼표 [0] 2 27" xfId="269"/>
    <cellStyle name="쉼표 [0] 2 28" xfId="270"/>
    <cellStyle name="쉼표 [0] 2 29" xfId="271"/>
    <cellStyle name="쉼표 [0] 2 3" xfId="272"/>
    <cellStyle name="쉼표 [0] 2 30" xfId="273"/>
    <cellStyle name="쉼표 [0] 2 31" xfId="274"/>
    <cellStyle name="쉼표 [0] 2 32" xfId="275"/>
    <cellStyle name="쉼표 [0] 2 33" xfId="276"/>
    <cellStyle name="쉼표 [0] 2 34" xfId="277"/>
    <cellStyle name="쉼표 [0] 2 35" xfId="278"/>
    <cellStyle name="쉼표 [0] 2 36" xfId="279"/>
    <cellStyle name="쉼표 [0] 2 37" xfId="280"/>
    <cellStyle name="쉼표 [0] 2 38" xfId="281"/>
    <cellStyle name="쉼표 [0] 2 39" xfId="282"/>
    <cellStyle name="쉼표 [0] 2 4" xfId="283"/>
    <cellStyle name="쉼표 [0] 2 40" xfId="284"/>
    <cellStyle name="쉼표 [0] 2 41" xfId="285"/>
    <cellStyle name="쉼표 [0] 2 42" xfId="286"/>
    <cellStyle name="쉼표 [0] 2 43" xfId="287"/>
    <cellStyle name="쉼표 [0] 2 44" xfId="288"/>
    <cellStyle name="쉼표 [0] 2 45" xfId="289"/>
    <cellStyle name="쉼표 [0] 2 46" xfId="290"/>
    <cellStyle name="쉼표 [0] 2 47" xfId="291"/>
    <cellStyle name="쉼표 [0] 2 48" xfId="292"/>
    <cellStyle name="쉼표 [0] 2 5" xfId="293"/>
    <cellStyle name="쉼표 [0] 2 6" xfId="294"/>
    <cellStyle name="쉼표 [0] 2 7" xfId="295"/>
    <cellStyle name="쉼표 [0] 2 8" xfId="296"/>
    <cellStyle name="쉼표 [0] 2 9" xfId="297"/>
    <cellStyle name="연결된 셀" xfId="926" builtinId="24" customBuiltin="1"/>
    <cellStyle name="연결된 셀 2" xfId="298"/>
    <cellStyle name="연결된 셀 3" xfId="299"/>
    <cellStyle name="연결된 셀 4" xfId="300"/>
    <cellStyle name="연결된 셀 5" xfId="301"/>
    <cellStyle name="연결된 셀 6" xfId="302"/>
    <cellStyle name="연결된 셀 7" xfId="303"/>
    <cellStyle name="연결된 셀 8" xfId="304"/>
    <cellStyle name="연결된 셀 9" xfId="305"/>
    <cellStyle name="요약" xfId="930" builtinId="25" customBuiltin="1"/>
    <cellStyle name="요약 2" xfId="306"/>
    <cellStyle name="요약 3" xfId="307"/>
    <cellStyle name="요약 4" xfId="308"/>
    <cellStyle name="요약 5" xfId="309"/>
    <cellStyle name="요약 6" xfId="310"/>
    <cellStyle name="요약 7" xfId="311"/>
    <cellStyle name="요약 8" xfId="312"/>
    <cellStyle name="요약 9" xfId="313"/>
    <cellStyle name="입력" xfId="923" builtinId="20" customBuiltin="1"/>
    <cellStyle name="입력 2" xfId="314"/>
    <cellStyle name="입력 3" xfId="315"/>
    <cellStyle name="입력 4" xfId="316"/>
    <cellStyle name="입력 5" xfId="317"/>
    <cellStyle name="입력 6" xfId="318"/>
    <cellStyle name="입력 7" xfId="319"/>
    <cellStyle name="입력 8" xfId="320"/>
    <cellStyle name="입력 9" xfId="321"/>
    <cellStyle name="제목" xfId="915" builtinId="15" customBuiltin="1"/>
    <cellStyle name="제목 1" xfId="916" builtinId="16" customBuiltin="1"/>
    <cellStyle name="제목 1 2" xfId="322"/>
    <cellStyle name="제목 1 3" xfId="323"/>
    <cellStyle name="제목 1 4" xfId="324"/>
    <cellStyle name="제목 1 5" xfId="325"/>
    <cellStyle name="제목 1 6" xfId="326"/>
    <cellStyle name="제목 1 7" xfId="327"/>
    <cellStyle name="제목 1 8" xfId="328"/>
    <cellStyle name="제목 1 9" xfId="329"/>
    <cellStyle name="제목 10" xfId="330"/>
    <cellStyle name="제목 11" xfId="331"/>
    <cellStyle name="제목 12" xfId="332"/>
    <cellStyle name="제목 2" xfId="917" builtinId="17" customBuiltin="1"/>
    <cellStyle name="제목 2 2" xfId="333"/>
    <cellStyle name="제목 2 3" xfId="334"/>
    <cellStyle name="제목 2 4" xfId="335"/>
    <cellStyle name="제목 2 5" xfId="336"/>
    <cellStyle name="제목 2 6" xfId="337"/>
    <cellStyle name="제목 2 7" xfId="338"/>
    <cellStyle name="제목 2 8" xfId="339"/>
    <cellStyle name="제목 2 9" xfId="340"/>
    <cellStyle name="제목 3" xfId="918" builtinId="18" customBuiltin="1"/>
    <cellStyle name="제목 3 2" xfId="341"/>
    <cellStyle name="제목 3 3" xfId="342"/>
    <cellStyle name="제목 3 4" xfId="343"/>
    <cellStyle name="제목 3 5" xfId="344"/>
    <cellStyle name="제목 3 6" xfId="345"/>
    <cellStyle name="제목 3 7" xfId="346"/>
    <cellStyle name="제목 3 8" xfId="347"/>
    <cellStyle name="제목 3 9" xfId="348"/>
    <cellStyle name="제목 4" xfId="919" builtinId="19" customBuiltin="1"/>
    <cellStyle name="제목 4 2" xfId="349"/>
    <cellStyle name="제목 4 3" xfId="350"/>
    <cellStyle name="제목 4 4" xfId="351"/>
    <cellStyle name="제목 4 5" xfId="352"/>
    <cellStyle name="제목 4 6" xfId="353"/>
    <cellStyle name="제목 4 7" xfId="354"/>
    <cellStyle name="제목 4 8" xfId="355"/>
    <cellStyle name="제목 4 9" xfId="356"/>
    <cellStyle name="제목 5" xfId="357"/>
    <cellStyle name="제목 6" xfId="358"/>
    <cellStyle name="제목 7" xfId="359"/>
    <cellStyle name="제목 8" xfId="360"/>
    <cellStyle name="제목 9" xfId="361"/>
    <cellStyle name="좋음" xfId="920" builtinId="26" customBuiltin="1"/>
    <cellStyle name="좋음 2" xfId="362"/>
    <cellStyle name="좋음 3" xfId="363"/>
    <cellStyle name="좋음 4" xfId="364"/>
    <cellStyle name="좋음 5" xfId="365"/>
    <cellStyle name="좋음 6" xfId="366"/>
    <cellStyle name="좋음 7" xfId="367"/>
    <cellStyle name="좋음 8" xfId="368"/>
    <cellStyle name="좋음 9" xfId="369"/>
    <cellStyle name="출력" xfId="924" builtinId="21" customBuiltin="1"/>
    <cellStyle name="출력 2" xfId="370"/>
    <cellStyle name="출력 3" xfId="371"/>
    <cellStyle name="출력 4" xfId="372"/>
    <cellStyle name="출력 5" xfId="373"/>
    <cellStyle name="출력 6" xfId="374"/>
    <cellStyle name="출력 7" xfId="375"/>
    <cellStyle name="출력 8" xfId="376"/>
    <cellStyle name="출력 9" xfId="377"/>
    <cellStyle name="표준" xfId="0" builtinId="0"/>
    <cellStyle name="표준 10" xfId="378"/>
    <cellStyle name="표준 10 2" xfId="379"/>
    <cellStyle name="표준 11" xfId="380"/>
    <cellStyle name="표준 11 2" xfId="381"/>
    <cellStyle name="표준 12" xfId="382"/>
    <cellStyle name="표준 12 2" xfId="383"/>
    <cellStyle name="표준 13" xfId="384"/>
    <cellStyle name="표준 13 2" xfId="385"/>
    <cellStyle name="표준 14" xfId="386"/>
    <cellStyle name="표준 2" xfId="387"/>
    <cellStyle name="표준 2 2" xfId="388"/>
    <cellStyle name="표준 2 3" xfId="389"/>
    <cellStyle name="표준 2 4" xfId="390"/>
    <cellStyle name="표준 25" xfId="391"/>
    <cellStyle name="표준 25 10" xfId="392"/>
    <cellStyle name="표준 25 100" xfId="393"/>
    <cellStyle name="표준 25 101" xfId="394"/>
    <cellStyle name="표준 25 102" xfId="395"/>
    <cellStyle name="표준 25 103" xfId="396"/>
    <cellStyle name="표준 25 104" xfId="397"/>
    <cellStyle name="표준 25 105" xfId="398"/>
    <cellStyle name="표준 25 106" xfId="399"/>
    <cellStyle name="표준 25 107" xfId="400"/>
    <cellStyle name="표준 25 108" xfId="401"/>
    <cellStyle name="표준 25 109" xfId="402"/>
    <cellStyle name="표준 25 11" xfId="403"/>
    <cellStyle name="표준 25 110" xfId="404"/>
    <cellStyle name="표준 25 111" xfId="405"/>
    <cellStyle name="표준 25 112" xfId="406"/>
    <cellStyle name="표준 25 113" xfId="407"/>
    <cellStyle name="표준 25 114" xfId="408"/>
    <cellStyle name="표준 25 115" xfId="409"/>
    <cellStyle name="표준 25 116" xfId="410"/>
    <cellStyle name="표준 25 117" xfId="411"/>
    <cellStyle name="표준 25 118" xfId="412"/>
    <cellStyle name="표준 25 119" xfId="413"/>
    <cellStyle name="표준 25 12" xfId="414"/>
    <cellStyle name="표준 25 120" xfId="415"/>
    <cellStyle name="표준 25 121" xfId="416"/>
    <cellStyle name="표준 25 122" xfId="417"/>
    <cellStyle name="표준 25 123" xfId="418"/>
    <cellStyle name="표준 25 124" xfId="419"/>
    <cellStyle name="표준 25 125" xfId="420"/>
    <cellStyle name="표준 25 13" xfId="421"/>
    <cellStyle name="표준 25 14" xfId="422"/>
    <cellStyle name="표준 25 15" xfId="423"/>
    <cellStyle name="표준 25 16" xfId="424"/>
    <cellStyle name="표준 25 17" xfId="425"/>
    <cellStyle name="표준 25 18" xfId="426"/>
    <cellStyle name="표준 25 19" xfId="427"/>
    <cellStyle name="표준 25 2" xfId="428"/>
    <cellStyle name="표준 25 20" xfId="429"/>
    <cellStyle name="표준 25 21" xfId="430"/>
    <cellStyle name="표준 25 22" xfId="431"/>
    <cellStyle name="표준 25 23" xfId="432"/>
    <cellStyle name="표준 25 24" xfId="433"/>
    <cellStyle name="표준 25 25" xfId="434"/>
    <cellStyle name="표준 25 26" xfId="435"/>
    <cellStyle name="표준 25 27" xfId="436"/>
    <cellStyle name="표준 25 28" xfId="437"/>
    <cellStyle name="표준 25 29" xfId="438"/>
    <cellStyle name="표준 25 3" xfId="439"/>
    <cellStyle name="표준 25 30" xfId="440"/>
    <cellStyle name="표준 25 31" xfId="441"/>
    <cellStyle name="표준 25 32" xfId="442"/>
    <cellStyle name="표준 25 33" xfId="443"/>
    <cellStyle name="표준 25 34" xfId="444"/>
    <cellStyle name="표준 25 35" xfId="445"/>
    <cellStyle name="표준 25 36" xfId="446"/>
    <cellStyle name="표준 25 37" xfId="447"/>
    <cellStyle name="표준 25 38" xfId="448"/>
    <cellStyle name="표준 25 39" xfId="449"/>
    <cellStyle name="표준 25 4" xfId="450"/>
    <cellStyle name="표준 25 40" xfId="451"/>
    <cellStyle name="표준 25 41" xfId="452"/>
    <cellStyle name="표준 25 42" xfId="453"/>
    <cellStyle name="표준 25 43" xfId="454"/>
    <cellStyle name="표준 25 44" xfId="455"/>
    <cellStyle name="표준 25 45" xfId="456"/>
    <cellStyle name="표준 25 46" xfId="457"/>
    <cellStyle name="표준 25 47" xfId="458"/>
    <cellStyle name="표준 25 48" xfId="459"/>
    <cellStyle name="표준 25 49" xfId="460"/>
    <cellStyle name="표준 25 5" xfId="461"/>
    <cellStyle name="표준 25 50" xfId="462"/>
    <cellStyle name="표준 25 51" xfId="463"/>
    <cellStyle name="표준 25 52" xfId="464"/>
    <cellStyle name="표준 25 53" xfId="465"/>
    <cellStyle name="표준 25 54" xfId="466"/>
    <cellStyle name="표준 25 55" xfId="467"/>
    <cellStyle name="표준 25 56" xfId="468"/>
    <cellStyle name="표준 25 57" xfId="469"/>
    <cellStyle name="표준 25 58" xfId="470"/>
    <cellStyle name="표준 25 59" xfId="471"/>
    <cellStyle name="표준 25 6" xfId="472"/>
    <cellStyle name="표준 25 60" xfId="473"/>
    <cellStyle name="표준 25 61" xfId="474"/>
    <cellStyle name="표준 25 62" xfId="475"/>
    <cellStyle name="표준 25 63" xfId="476"/>
    <cellStyle name="표준 25 64" xfId="477"/>
    <cellStyle name="표준 25 65" xfId="478"/>
    <cellStyle name="표준 25 66" xfId="479"/>
    <cellStyle name="표준 25 67" xfId="480"/>
    <cellStyle name="표준 25 68" xfId="481"/>
    <cellStyle name="표준 25 69" xfId="482"/>
    <cellStyle name="표준 25 7" xfId="483"/>
    <cellStyle name="표준 25 70" xfId="484"/>
    <cellStyle name="표준 25 71" xfId="485"/>
    <cellStyle name="표준 25 72" xfId="486"/>
    <cellStyle name="표준 25 73" xfId="487"/>
    <cellStyle name="표준 25 74" xfId="488"/>
    <cellStyle name="표준 25 75" xfId="489"/>
    <cellStyle name="표준 25 76" xfId="490"/>
    <cellStyle name="표준 25 77" xfId="491"/>
    <cellStyle name="표준 25 78" xfId="492"/>
    <cellStyle name="표준 25 79" xfId="493"/>
    <cellStyle name="표준 25 8" xfId="494"/>
    <cellStyle name="표준 25 80" xfId="495"/>
    <cellStyle name="표준 25 81" xfId="496"/>
    <cellStyle name="표준 25 82" xfId="497"/>
    <cellStyle name="표준 25 83" xfId="498"/>
    <cellStyle name="표준 25 84" xfId="499"/>
    <cellStyle name="표준 25 85" xfId="500"/>
    <cellStyle name="표준 25 86" xfId="501"/>
    <cellStyle name="표준 25 87" xfId="502"/>
    <cellStyle name="표준 25 88" xfId="503"/>
    <cellStyle name="표준 25 89" xfId="504"/>
    <cellStyle name="표준 25 9" xfId="505"/>
    <cellStyle name="표준 25 90" xfId="506"/>
    <cellStyle name="표준 25 91" xfId="507"/>
    <cellStyle name="표준 25 92" xfId="508"/>
    <cellStyle name="표준 25 93" xfId="509"/>
    <cellStyle name="표준 25 94" xfId="510"/>
    <cellStyle name="표준 25 95" xfId="511"/>
    <cellStyle name="표준 25 96" xfId="512"/>
    <cellStyle name="표준 25 97" xfId="513"/>
    <cellStyle name="표준 25 98" xfId="514"/>
    <cellStyle name="표준 25 99" xfId="515"/>
    <cellStyle name="표준 28 10" xfId="516"/>
    <cellStyle name="표준 28 11" xfId="517"/>
    <cellStyle name="표준 28 12" xfId="518"/>
    <cellStyle name="표준 28 13" xfId="519"/>
    <cellStyle name="표준 28 14" xfId="520"/>
    <cellStyle name="표준 28 15" xfId="521"/>
    <cellStyle name="표준 28 16" xfId="522"/>
    <cellStyle name="표준 28 17" xfId="523"/>
    <cellStyle name="표준 28 18" xfId="524"/>
    <cellStyle name="표준 28 19" xfId="525"/>
    <cellStyle name="표준 28 2" xfId="526"/>
    <cellStyle name="표준 28 20" xfId="527"/>
    <cellStyle name="표준 28 21" xfId="528"/>
    <cellStyle name="표준 28 22" xfId="529"/>
    <cellStyle name="표준 28 23" xfId="530"/>
    <cellStyle name="표준 28 24" xfId="531"/>
    <cellStyle name="표준 28 25" xfId="532"/>
    <cellStyle name="표준 28 26" xfId="533"/>
    <cellStyle name="표준 28 3" xfId="534"/>
    <cellStyle name="표준 28 4" xfId="535"/>
    <cellStyle name="표준 28 5" xfId="536"/>
    <cellStyle name="표준 28 6" xfId="537"/>
    <cellStyle name="표준 28 7" xfId="538"/>
    <cellStyle name="표준 28 8" xfId="539"/>
    <cellStyle name="표준 28 9" xfId="540"/>
    <cellStyle name="표준 29 10" xfId="541"/>
    <cellStyle name="표준 29 11" xfId="542"/>
    <cellStyle name="표준 29 12" xfId="543"/>
    <cellStyle name="표준 29 13" xfId="544"/>
    <cellStyle name="표준 29 14" xfId="545"/>
    <cellStyle name="표준 29 15" xfId="546"/>
    <cellStyle name="표준 29 16" xfId="547"/>
    <cellStyle name="표준 29 17" xfId="548"/>
    <cellStyle name="표준 29 18" xfId="549"/>
    <cellStyle name="표준 29 19" xfId="550"/>
    <cellStyle name="표준 29 2" xfId="551"/>
    <cellStyle name="표준 29 20" xfId="552"/>
    <cellStyle name="표준 29 21" xfId="553"/>
    <cellStyle name="표준 29 22" xfId="554"/>
    <cellStyle name="표준 29 23" xfId="555"/>
    <cellStyle name="표준 29 24" xfId="556"/>
    <cellStyle name="표준 29 3" xfId="557"/>
    <cellStyle name="표준 29 4" xfId="558"/>
    <cellStyle name="표준 29 5" xfId="559"/>
    <cellStyle name="표준 29 6" xfId="560"/>
    <cellStyle name="표준 29 7" xfId="561"/>
    <cellStyle name="표준 29 8" xfId="562"/>
    <cellStyle name="표준 29 9" xfId="563"/>
    <cellStyle name="표준 3" xfId="564"/>
    <cellStyle name="표준 3 2" xfId="565"/>
    <cellStyle name="표준 3 3" xfId="566"/>
    <cellStyle name="표준 3 4" xfId="567"/>
    <cellStyle name="표준 3 5" xfId="568"/>
    <cellStyle name="표준 3 6" xfId="569"/>
    <cellStyle name="표준 30 10" xfId="570"/>
    <cellStyle name="표준 30 11" xfId="571"/>
    <cellStyle name="표준 30 12" xfId="572"/>
    <cellStyle name="표준 30 13" xfId="573"/>
    <cellStyle name="표준 30 14" xfId="574"/>
    <cellStyle name="표준 30 15" xfId="575"/>
    <cellStyle name="표준 30 16" xfId="576"/>
    <cellStyle name="표준 30 17" xfId="577"/>
    <cellStyle name="표준 30 18" xfId="578"/>
    <cellStyle name="표준 30 19" xfId="579"/>
    <cellStyle name="표준 30 2" xfId="580"/>
    <cellStyle name="표준 30 20" xfId="581"/>
    <cellStyle name="표준 30 21" xfId="582"/>
    <cellStyle name="표준 30 22" xfId="583"/>
    <cellStyle name="표준 30 3" xfId="584"/>
    <cellStyle name="표준 30 4" xfId="585"/>
    <cellStyle name="표준 30 5" xfId="586"/>
    <cellStyle name="표준 30 6" xfId="587"/>
    <cellStyle name="표준 30 7" xfId="588"/>
    <cellStyle name="표준 30 8" xfId="589"/>
    <cellStyle name="표준 30 9" xfId="590"/>
    <cellStyle name="표준 31" xfId="591"/>
    <cellStyle name="표준 31 10" xfId="592"/>
    <cellStyle name="표준 31 100" xfId="593"/>
    <cellStyle name="표준 31 101" xfId="594"/>
    <cellStyle name="표준 31 102" xfId="595"/>
    <cellStyle name="표준 31 103" xfId="596"/>
    <cellStyle name="표준 31 104" xfId="597"/>
    <cellStyle name="표준 31 105" xfId="598"/>
    <cellStyle name="표준 31 106" xfId="599"/>
    <cellStyle name="표준 31 107" xfId="600"/>
    <cellStyle name="표준 31 108" xfId="601"/>
    <cellStyle name="표준 31 109" xfId="602"/>
    <cellStyle name="표준 31 11" xfId="603"/>
    <cellStyle name="표준 31 110" xfId="604"/>
    <cellStyle name="표준 31 111" xfId="605"/>
    <cellStyle name="표준 31 112" xfId="606"/>
    <cellStyle name="표준 31 113" xfId="607"/>
    <cellStyle name="표준 31 114" xfId="608"/>
    <cellStyle name="표준 31 115" xfId="609"/>
    <cellStyle name="표준 31 116" xfId="610"/>
    <cellStyle name="표준 31 117" xfId="611"/>
    <cellStyle name="표준 31 118" xfId="612"/>
    <cellStyle name="표준 31 119" xfId="613"/>
    <cellStyle name="표준 31 12" xfId="614"/>
    <cellStyle name="표준 31 120" xfId="615"/>
    <cellStyle name="표준 31 121" xfId="616"/>
    <cellStyle name="표준 31 122" xfId="617"/>
    <cellStyle name="표준 31 123" xfId="618"/>
    <cellStyle name="표준 31 124" xfId="619"/>
    <cellStyle name="표준 31 125" xfId="620"/>
    <cellStyle name="표준 31 13" xfId="621"/>
    <cellStyle name="표준 31 14" xfId="622"/>
    <cellStyle name="표준 31 15" xfId="623"/>
    <cellStyle name="표준 31 16" xfId="624"/>
    <cellStyle name="표준 31 17" xfId="625"/>
    <cellStyle name="표준 31 18" xfId="626"/>
    <cellStyle name="표준 31 19" xfId="627"/>
    <cellStyle name="표준 31 2" xfId="628"/>
    <cellStyle name="표준 31 20" xfId="629"/>
    <cellStyle name="표준 31 21" xfId="630"/>
    <cellStyle name="표준 31 22" xfId="631"/>
    <cellStyle name="표준 31 23" xfId="632"/>
    <cellStyle name="표준 31 24" xfId="633"/>
    <cellStyle name="표준 31 25" xfId="634"/>
    <cellStyle name="표준 31 26" xfId="635"/>
    <cellStyle name="표준 31 27" xfId="636"/>
    <cellStyle name="표준 31 28" xfId="637"/>
    <cellStyle name="표준 31 29" xfId="638"/>
    <cellStyle name="표준 31 3" xfId="639"/>
    <cellStyle name="표준 31 30" xfId="640"/>
    <cellStyle name="표준 31 31" xfId="641"/>
    <cellStyle name="표준 31 32" xfId="642"/>
    <cellStyle name="표준 31 33" xfId="643"/>
    <cellStyle name="표준 31 34" xfId="644"/>
    <cellStyle name="표준 31 35" xfId="645"/>
    <cellStyle name="표준 31 36" xfId="646"/>
    <cellStyle name="표준 31 37" xfId="647"/>
    <cellStyle name="표준 31 38" xfId="648"/>
    <cellStyle name="표준 31 39" xfId="649"/>
    <cellStyle name="표준 31 4" xfId="650"/>
    <cellStyle name="표준 31 40" xfId="651"/>
    <cellStyle name="표준 31 41" xfId="652"/>
    <cellStyle name="표준 31 42" xfId="653"/>
    <cellStyle name="표준 31 43" xfId="654"/>
    <cellStyle name="표준 31 44" xfId="655"/>
    <cellStyle name="표준 31 45" xfId="656"/>
    <cellStyle name="표준 31 46" xfId="657"/>
    <cellStyle name="표준 31 47" xfId="658"/>
    <cellStyle name="표준 31 48" xfId="659"/>
    <cellStyle name="표준 31 49" xfId="660"/>
    <cellStyle name="표준 31 5" xfId="661"/>
    <cellStyle name="표준 31 50" xfId="662"/>
    <cellStyle name="표준 31 51" xfId="663"/>
    <cellStyle name="표준 31 52" xfId="664"/>
    <cellStyle name="표준 31 53" xfId="665"/>
    <cellStyle name="표준 31 54" xfId="666"/>
    <cellStyle name="표준 31 55" xfId="667"/>
    <cellStyle name="표준 31 56" xfId="668"/>
    <cellStyle name="표준 31 57" xfId="669"/>
    <cellStyle name="표준 31 58" xfId="670"/>
    <cellStyle name="표준 31 59" xfId="671"/>
    <cellStyle name="표준 31 6" xfId="672"/>
    <cellStyle name="표준 31 60" xfId="673"/>
    <cellStyle name="표준 31 61" xfId="674"/>
    <cellStyle name="표준 31 62" xfId="675"/>
    <cellStyle name="표준 31 63" xfId="676"/>
    <cellStyle name="표준 31 64" xfId="677"/>
    <cellStyle name="표준 31 65" xfId="678"/>
    <cellStyle name="표준 31 66" xfId="679"/>
    <cellStyle name="표준 31 67" xfId="680"/>
    <cellStyle name="표준 31 68" xfId="681"/>
    <cellStyle name="표준 31 69" xfId="682"/>
    <cellStyle name="표준 31 7" xfId="683"/>
    <cellStyle name="표준 31 70" xfId="684"/>
    <cellStyle name="표준 31 71" xfId="685"/>
    <cellStyle name="표준 31 72" xfId="686"/>
    <cellStyle name="표준 31 73" xfId="687"/>
    <cellStyle name="표준 31 74" xfId="688"/>
    <cellStyle name="표준 31 75" xfId="689"/>
    <cellStyle name="표준 31 76" xfId="690"/>
    <cellStyle name="표준 31 77" xfId="691"/>
    <cellStyle name="표준 31 78" xfId="692"/>
    <cellStyle name="표준 31 79" xfId="693"/>
    <cellStyle name="표준 31 8" xfId="694"/>
    <cellStyle name="표준 31 80" xfId="695"/>
    <cellStyle name="표준 31 81" xfId="696"/>
    <cellStyle name="표준 31 82" xfId="697"/>
    <cellStyle name="표준 31 83" xfId="698"/>
    <cellStyle name="표준 31 84" xfId="699"/>
    <cellStyle name="표준 31 85" xfId="700"/>
    <cellStyle name="표준 31 86" xfId="701"/>
    <cellStyle name="표준 31 87" xfId="702"/>
    <cellStyle name="표준 31 88" xfId="703"/>
    <cellStyle name="표준 31 89" xfId="704"/>
    <cellStyle name="표준 31 9" xfId="705"/>
    <cellStyle name="표준 31 90" xfId="706"/>
    <cellStyle name="표준 31 91" xfId="707"/>
    <cellStyle name="표준 31 92" xfId="708"/>
    <cellStyle name="표준 31 93" xfId="709"/>
    <cellStyle name="표준 31 94" xfId="710"/>
    <cellStyle name="표준 31 95" xfId="711"/>
    <cellStyle name="표준 31 96" xfId="712"/>
    <cellStyle name="표준 31 97" xfId="713"/>
    <cellStyle name="표준 31 98" xfId="714"/>
    <cellStyle name="표준 31 99" xfId="715"/>
    <cellStyle name="표준 32" xfId="716"/>
    <cellStyle name="표준 32 10" xfId="717"/>
    <cellStyle name="표준 32 100" xfId="718"/>
    <cellStyle name="표준 32 101" xfId="719"/>
    <cellStyle name="표준 32 102" xfId="720"/>
    <cellStyle name="표준 32 103" xfId="721"/>
    <cellStyle name="표준 32 104" xfId="722"/>
    <cellStyle name="표준 32 105" xfId="723"/>
    <cellStyle name="표준 32 106" xfId="724"/>
    <cellStyle name="표준 32 107" xfId="725"/>
    <cellStyle name="표준 32 108" xfId="726"/>
    <cellStyle name="표준 32 109" xfId="727"/>
    <cellStyle name="표준 32 11" xfId="728"/>
    <cellStyle name="표준 32 110" xfId="729"/>
    <cellStyle name="표준 32 111" xfId="730"/>
    <cellStyle name="표준 32 112" xfId="731"/>
    <cellStyle name="표준 32 113" xfId="732"/>
    <cellStyle name="표준 32 114" xfId="733"/>
    <cellStyle name="표준 32 115" xfId="734"/>
    <cellStyle name="표준 32 116" xfId="735"/>
    <cellStyle name="표준 32 117" xfId="736"/>
    <cellStyle name="표준 32 118" xfId="737"/>
    <cellStyle name="표준 32 119" xfId="738"/>
    <cellStyle name="표준 32 12" xfId="739"/>
    <cellStyle name="표준 32 120" xfId="740"/>
    <cellStyle name="표준 32 121" xfId="741"/>
    <cellStyle name="표준 32 122" xfId="742"/>
    <cellStyle name="표준 32 123" xfId="743"/>
    <cellStyle name="표준 32 124" xfId="744"/>
    <cellStyle name="표준 32 125" xfId="745"/>
    <cellStyle name="표준 32 13" xfId="746"/>
    <cellStyle name="표준 32 14" xfId="747"/>
    <cellStyle name="표준 32 15" xfId="748"/>
    <cellStyle name="표준 32 16" xfId="749"/>
    <cellStyle name="표준 32 17" xfId="750"/>
    <cellStyle name="표준 32 18" xfId="751"/>
    <cellStyle name="표준 32 19" xfId="752"/>
    <cellStyle name="표준 32 2" xfId="753"/>
    <cellStyle name="표준 32 20" xfId="754"/>
    <cellStyle name="표준 32 21" xfId="755"/>
    <cellStyle name="표준 32 22" xfId="756"/>
    <cellStyle name="표준 32 23" xfId="757"/>
    <cellStyle name="표준 32 24" xfId="758"/>
    <cellStyle name="표준 32 25" xfId="759"/>
    <cellStyle name="표준 32 26" xfId="760"/>
    <cellStyle name="표준 32 27" xfId="761"/>
    <cellStyle name="표준 32 28" xfId="762"/>
    <cellStyle name="표준 32 29" xfId="763"/>
    <cellStyle name="표준 32 3" xfId="764"/>
    <cellStyle name="표준 32 30" xfId="765"/>
    <cellStyle name="표준 32 31" xfId="766"/>
    <cellStyle name="표준 32 32" xfId="767"/>
    <cellStyle name="표준 32 33" xfId="768"/>
    <cellStyle name="표준 32 34" xfId="769"/>
    <cellStyle name="표준 32 35" xfId="770"/>
    <cellStyle name="표준 32 36" xfId="771"/>
    <cellStyle name="표준 32 37" xfId="772"/>
    <cellStyle name="표준 32 38" xfId="773"/>
    <cellStyle name="표준 32 39" xfId="774"/>
    <cellStyle name="표준 32 4" xfId="775"/>
    <cellStyle name="표준 32 40" xfId="776"/>
    <cellStyle name="표준 32 41" xfId="777"/>
    <cellStyle name="표준 32 42" xfId="778"/>
    <cellStyle name="표준 32 43" xfId="779"/>
    <cellStyle name="표준 32 44" xfId="780"/>
    <cellStyle name="표준 32 45" xfId="781"/>
    <cellStyle name="표준 32 46" xfId="782"/>
    <cellStyle name="표준 32 47" xfId="783"/>
    <cellStyle name="표준 32 48" xfId="784"/>
    <cellStyle name="표준 32 49" xfId="785"/>
    <cellStyle name="표준 32 5" xfId="786"/>
    <cellStyle name="표준 32 50" xfId="787"/>
    <cellStyle name="표준 32 51" xfId="788"/>
    <cellStyle name="표준 32 52" xfId="789"/>
    <cellStyle name="표준 32 53" xfId="790"/>
    <cellStyle name="표준 32 54" xfId="791"/>
    <cellStyle name="표준 32 55" xfId="792"/>
    <cellStyle name="표준 32 56" xfId="793"/>
    <cellStyle name="표준 32 57" xfId="794"/>
    <cellStyle name="표준 32 58" xfId="795"/>
    <cellStyle name="표준 32 59" xfId="796"/>
    <cellStyle name="표준 32 6" xfId="797"/>
    <cellStyle name="표준 32 60" xfId="798"/>
    <cellStyle name="표준 32 61" xfId="799"/>
    <cellStyle name="표준 32 62" xfId="800"/>
    <cellStyle name="표준 32 63" xfId="801"/>
    <cellStyle name="표준 32 64" xfId="802"/>
    <cellStyle name="표준 32 65" xfId="803"/>
    <cellStyle name="표준 32 66" xfId="804"/>
    <cellStyle name="표준 32 67" xfId="805"/>
    <cellStyle name="표준 32 68" xfId="806"/>
    <cellStyle name="표준 32 69" xfId="807"/>
    <cellStyle name="표준 32 7" xfId="808"/>
    <cellStyle name="표준 32 70" xfId="809"/>
    <cellStyle name="표준 32 71" xfId="810"/>
    <cellStyle name="표준 32 72" xfId="811"/>
    <cellStyle name="표준 32 73" xfId="812"/>
    <cellStyle name="표준 32 74" xfId="813"/>
    <cellStyle name="표준 32 75" xfId="814"/>
    <cellStyle name="표준 32 76" xfId="815"/>
    <cellStyle name="표준 32 77" xfId="816"/>
    <cellStyle name="표준 32 78" xfId="817"/>
    <cellStyle name="표준 32 79" xfId="818"/>
    <cellStyle name="표준 32 8" xfId="819"/>
    <cellStyle name="표준 32 80" xfId="820"/>
    <cellStyle name="표준 32 81" xfId="821"/>
    <cellStyle name="표준 32 82" xfId="822"/>
    <cellStyle name="표준 32 83" xfId="823"/>
    <cellStyle name="표준 32 84" xfId="824"/>
    <cellStyle name="표준 32 85" xfId="825"/>
    <cellStyle name="표준 32 86" xfId="826"/>
    <cellStyle name="표준 32 87" xfId="827"/>
    <cellStyle name="표준 32 88" xfId="828"/>
    <cellStyle name="표준 32 89" xfId="829"/>
    <cellStyle name="표준 32 9" xfId="830"/>
    <cellStyle name="표준 32 90" xfId="831"/>
    <cellStyle name="표준 32 91" xfId="832"/>
    <cellStyle name="표준 32 92" xfId="833"/>
    <cellStyle name="표준 32 93" xfId="834"/>
    <cellStyle name="표준 32 94" xfId="835"/>
    <cellStyle name="표준 32 95" xfId="836"/>
    <cellStyle name="표준 32 96" xfId="837"/>
    <cellStyle name="표준 32 97" xfId="838"/>
    <cellStyle name="표준 32 98" xfId="839"/>
    <cellStyle name="표준 32 99" xfId="840"/>
    <cellStyle name="표준 4" xfId="841"/>
    <cellStyle name="표준 4 2" xfId="842"/>
    <cellStyle name="표준 4 3" xfId="843"/>
    <cellStyle name="표준 4 4" xfId="844"/>
    <cellStyle name="표준 4 5" xfId="845"/>
    <cellStyle name="표준 4 6" xfId="846"/>
    <cellStyle name="표준 5" xfId="847"/>
    <cellStyle name="표준 5 2" xfId="848"/>
    <cellStyle name="표준 5 3" xfId="849"/>
    <cellStyle name="표준 5 4" xfId="850"/>
    <cellStyle name="표준 5 5" xfId="851"/>
    <cellStyle name="표준 5 6" xfId="852"/>
    <cellStyle name="표준 6" xfId="955"/>
    <cellStyle name="표준 6 10" xfId="853"/>
    <cellStyle name="표준 6 11" xfId="854"/>
    <cellStyle name="표준 6 12" xfId="855"/>
    <cellStyle name="표준 6 13" xfId="856"/>
    <cellStyle name="표준 6 14" xfId="857"/>
    <cellStyle name="표준 6 15" xfId="858"/>
    <cellStyle name="표준 6 16" xfId="859"/>
    <cellStyle name="표준 6 17" xfId="860"/>
    <cellStyle name="표준 6 18" xfId="861"/>
    <cellStyle name="표준 6 19" xfId="862"/>
    <cellStyle name="표준 6 2" xfId="863"/>
    <cellStyle name="표준 6 20" xfId="864"/>
    <cellStyle name="표준 6 21" xfId="865"/>
    <cellStyle name="표준 6 22" xfId="866"/>
    <cellStyle name="표준 6 23" xfId="867"/>
    <cellStyle name="표준 6 24" xfId="868"/>
    <cellStyle name="표준 6 25" xfId="869"/>
    <cellStyle name="표준 6 26" xfId="870"/>
    <cellStyle name="표준 6 27" xfId="871"/>
    <cellStyle name="표준 6 28" xfId="872"/>
    <cellStyle name="표준 6 29" xfId="873"/>
    <cellStyle name="표준 6 3" xfId="874"/>
    <cellStyle name="표준 6 30" xfId="875"/>
    <cellStyle name="표준 6 31" xfId="876"/>
    <cellStyle name="표준 6 32" xfId="877"/>
    <cellStyle name="표준 6 33" xfId="878"/>
    <cellStyle name="표준 6 34" xfId="879"/>
    <cellStyle name="표준 6 35" xfId="880"/>
    <cellStyle name="표준 6 36" xfId="881"/>
    <cellStyle name="표준 6 37" xfId="882"/>
    <cellStyle name="표준 6 38" xfId="883"/>
    <cellStyle name="표준 6 39" xfId="884"/>
    <cellStyle name="표준 6 4" xfId="885"/>
    <cellStyle name="표준 6 40" xfId="886"/>
    <cellStyle name="표준 6 5" xfId="887"/>
    <cellStyle name="표준 6 6" xfId="888"/>
    <cellStyle name="표준 6 7" xfId="889"/>
    <cellStyle name="표준 6 8" xfId="890"/>
    <cellStyle name="표준 6 9" xfId="891"/>
    <cellStyle name="표준 7" xfId="892"/>
    <cellStyle name="표준 8" xfId="893"/>
    <cellStyle name="표준 9" xfId="894"/>
    <cellStyle name="표준 9 10" xfId="895"/>
    <cellStyle name="표준 9 11" xfId="896"/>
    <cellStyle name="표준 9 12" xfId="897"/>
    <cellStyle name="표준 9 13" xfId="898"/>
    <cellStyle name="표준 9 14" xfId="899"/>
    <cellStyle name="표준 9 15" xfId="900"/>
    <cellStyle name="표준 9 16" xfId="901"/>
    <cellStyle name="표준 9 17" xfId="902"/>
    <cellStyle name="표준 9 18" xfId="903"/>
    <cellStyle name="표준 9 19" xfId="904"/>
    <cellStyle name="표준 9 2" xfId="905"/>
    <cellStyle name="표준 9 20" xfId="906"/>
    <cellStyle name="표준 9 21" xfId="907"/>
    <cellStyle name="표준 9 3" xfId="908"/>
    <cellStyle name="표준 9 4" xfId="909"/>
    <cellStyle name="표준 9 5" xfId="910"/>
    <cellStyle name="표준 9 6" xfId="911"/>
    <cellStyle name="표준 9 7" xfId="912"/>
    <cellStyle name="표준 9 8" xfId="913"/>
    <cellStyle name="표준 9 9" xfId="91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Normal="85" zoomScaleSheetLayoutView="100" workbookViewId="0">
      <selection activeCell="H25" sqref="H25:H26"/>
    </sheetView>
  </sheetViews>
  <sheetFormatPr defaultRowHeight="13.5" x14ac:dyDescent="0.3"/>
  <cols>
    <col min="1" max="1" width="11.375" style="1" bestFit="1" customWidth="1"/>
    <col min="2" max="2" width="13.125" style="1" customWidth="1"/>
    <col min="3" max="3" width="9.75" style="20" bestFit="1" customWidth="1"/>
    <col min="4" max="4" width="56.625" style="1" bestFit="1" customWidth="1"/>
    <col min="5" max="5" width="14" style="1" customWidth="1"/>
    <col min="6" max="6" width="17.625" style="14" bestFit="1" customWidth="1"/>
    <col min="7" max="7" width="15.25" style="26" customWidth="1"/>
    <col min="8" max="8" width="12.5" style="1" customWidth="1"/>
    <col min="9" max="16384" width="9" style="1"/>
  </cols>
  <sheetData>
    <row r="1" spans="1:8" ht="11.25" customHeight="1" x14ac:dyDescent="0.3"/>
    <row r="2" spans="1:8" ht="34.5" customHeight="1" x14ac:dyDescent="0.3">
      <c r="A2" s="47" t="s">
        <v>18</v>
      </c>
      <c r="B2" s="47"/>
      <c r="C2" s="47"/>
      <c r="D2" s="47"/>
      <c r="E2" s="47"/>
      <c r="F2" s="47"/>
      <c r="G2" s="47"/>
      <c r="H2" s="47"/>
    </row>
    <row r="3" spans="1:8" ht="6" customHeight="1" x14ac:dyDescent="0.3">
      <c r="C3" s="13"/>
      <c r="D3" s="2"/>
      <c r="E3" s="2"/>
      <c r="F3" s="15"/>
      <c r="G3" s="25"/>
    </row>
    <row r="4" spans="1:8" ht="24.95" customHeight="1" x14ac:dyDescent="0.3">
      <c r="A4" s="48" t="s">
        <v>0</v>
      </c>
      <c r="B4" s="48"/>
      <c r="C4" s="48"/>
      <c r="D4" s="48"/>
      <c r="E4" s="48"/>
      <c r="F4" s="48"/>
      <c r="G4" s="48"/>
      <c r="H4" s="48"/>
    </row>
    <row r="5" spans="1:8" ht="24.95" customHeight="1" x14ac:dyDescent="0.3">
      <c r="A5" s="48" t="s">
        <v>19</v>
      </c>
      <c r="B5" s="48"/>
      <c r="C5" s="48"/>
      <c r="D5" s="48"/>
      <c r="E5" s="48"/>
      <c r="F5" s="48"/>
      <c r="G5" s="48"/>
      <c r="H5" s="48"/>
    </row>
    <row r="6" spans="1:8" ht="5.25" customHeight="1" x14ac:dyDescent="0.3">
      <c r="A6" s="49"/>
      <c r="B6" s="49"/>
      <c r="C6" s="49"/>
      <c r="D6" s="49"/>
      <c r="E6" s="49"/>
      <c r="F6" s="49"/>
      <c r="G6" s="49"/>
      <c r="H6" s="49"/>
    </row>
    <row r="7" spans="1:8" ht="24.6" customHeight="1" x14ac:dyDescent="0.3">
      <c r="A7" s="4" t="s">
        <v>2</v>
      </c>
      <c r="B7" s="4" t="s">
        <v>3</v>
      </c>
      <c r="C7" s="12" t="s">
        <v>1</v>
      </c>
      <c r="D7" s="4" t="s">
        <v>4</v>
      </c>
      <c r="E7" s="4" t="s">
        <v>5</v>
      </c>
      <c r="F7" s="16" t="s">
        <v>6</v>
      </c>
      <c r="G7" s="24" t="s">
        <v>7</v>
      </c>
      <c r="H7" s="4" t="s">
        <v>8</v>
      </c>
    </row>
    <row r="8" spans="1:8" ht="24" customHeight="1" x14ac:dyDescent="0.3">
      <c r="A8" s="27"/>
      <c r="B8" s="28"/>
      <c r="C8" s="29"/>
      <c r="D8" s="30"/>
      <c r="E8" s="31"/>
      <c r="F8" s="17"/>
      <c r="G8" s="23">
        <f>G12+G16+G18+G21</f>
        <v>1233000</v>
      </c>
      <c r="H8" s="7"/>
    </row>
    <row r="9" spans="1:8" s="35" customFormat="1" ht="24" customHeight="1" x14ac:dyDescent="0.3">
      <c r="A9" s="50" t="s">
        <v>12</v>
      </c>
      <c r="B9" s="8" t="s">
        <v>14</v>
      </c>
      <c r="C9" s="11">
        <v>43900</v>
      </c>
      <c r="D9" s="5" t="s">
        <v>15</v>
      </c>
      <c r="E9" s="9">
        <v>1</v>
      </c>
      <c r="F9" s="38" t="s">
        <v>16</v>
      </c>
      <c r="G9" s="21">
        <v>110000</v>
      </c>
      <c r="H9" s="5"/>
    </row>
    <row r="10" spans="1:8" s="35" customFormat="1" ht="24" customHeight="1" x14ac:dyDescent="0.3">
      <c r="A10" s="50"/>
      <c r="B10" s="52" t="s">
        <v>25</v>
      </c>
      <c r="C10" s="11" t="s">
        <v>26</v>
      </c>
      <c r="D10" s="5" t="s">
        <v>27</v>
      </c>
      <c r="E10" s="9">
        <v>11</v>
      </c>
      <c r="F10" s="6" t="s">
        <v>28</v>
      </c>
      <c r="G10" s="18">
        <v>220000</v>
      </c>
      <c r="H10" s="5"/>
    </row>
    <row r="11" spans="1:8" s="35" customFormat="1" ht="24" customHeight="1" x14ac:dyDescent="0.3">
      <c r="A11" s="50"/>
      <c r="B11" s="39" t="s">
        <v>30</v>
      </c>
      <c r="C11" s="11" t="s">
        <v>31</v>
      </c>
      <c r="D11" s="5" t="s">
        <v>29</v>
      </c>
      <c r="E11" s="9">
        <v>201</v>
      </c>
      <c r="F11" s="38" t="s">
        <v>32</v>
      </c>
      <c r="G11" s="21">
        <v>278000</v>
      </c>
      <c r="H11" s="5"/>
    </row>
    <row r="12" spans="1:8" s="36" customFormat="1" ht="24" customHeight="1" x14ac:dyDescent="0.3">
      <c r="A12" s="50"/>
      <c r="B12" s="33"/>
      <c r="C12" s="10" t="s">
        <v>9</v>
      </c>
      <c r="D12" s="3"/>
      <c r="E12" s="3"/>
      <c r="F12" s="19"/>
      <c r="G12" s="22">
        <f>SUM(G9:G11)</f>
        <v>608000</v>
      </c>
      <c r="H12" s="7"/>
    </row>
    <row r="13" spans="1:8" s="36" customFormat="1" ht="24" customHeight="1" x14ac:dyDescent="0.3">
      <c r="A13" s="50" t="s">
        <v>13</v>
      </c>
      <c r="B13" s="8" t="s">
        <v>21</v>
      </c>
      <c r="C13" s="11">
        <v>43902</v>
      </c>
      <c r="D13" s="51" t="s">
        <v>20</v>
      </c>
      <c r="E13" s="6">
        <v>25</v>
      </c>
      <c r="F13" s="6" t="s">
        <v>22</v>
      </c>
      <c r="G13" s="18">
        <v>400000</v>
      </c>
      <c r="H13" s="41"/>
    </row>
    <row r="14" spans="1:8" s="36" customFormat="1" ht="24" customHeight="1" x14ac:dyDescent="0.3">
      <c r="A14" s="50"/>
      <c r="B14" s="52" t="s">
        <v>23</v>
      </c>
      <c r="C14" s="11">
        <v>43900</v>
      </c>
      <c r="D14" s="9" t="s">
        <v>24</v>
      </c>
      <c r="E14" s="53">
        <v>21</v>
      </c>
      <c r="F14" s="6" t="s">
        <v>22</v>
      </c>
      <c r="G14" s="18">
        <v>450000</v>
      </c>
      <c r="H14" s="39"/>
    </row>
    <row r="15" spans="1:8" s="36" customFormat="1" ht="24" customHeight="1" x14ac:dyDescent="0.3">
      <c r="A15" s="50"/>
      <c r="B15" s="8" t="s">
        <v>34</v>
      </c>
      <c r="C15" s="11" t="s">
        <v>35</v>
      </c>
      <c r="D15" s="5" t="s">
        <v>33</v>
      </c>
      <c r="E15" s="6">
        <v>10</v>
      </c>
      <c r="F15" s="6" t="s">
        <v>22</v>
      </c>
      <c r="G15" s="18">
        <v>175000</v>
      </c>
      <c r="H15" s="39"/>
    </row>
    <row r="16" spans="1:8" s="37" customFormat="1" ht="24" customHeight="1" x14ac:dyDescent="0.3">
      <c r="A16" s="50"/>
      <c r="B16" s="44" t="s">
        <v>9</v>
      </c>
      <c r="C16" s="44"/>
      <c r="D16" s="3"/>
      <c r="E16" s="3"/>
      <c r="F16" s="19"/>
      <c r="G16" s="22">
        <f>SUM(G14:G15)</f>
        <v>625000</v>
      </c>
      <c r="H16" s="7"/>
    </row>
    <row r="17" spans="1:8" s="37" customFormat="1" ht="24" hidden="1" customHeight="1" x14ac:dyDescent="0.3">
      <c r="A17" s="43" t="s">
        <v>11</v>
      </c>
      <c r="B17" s="34"/>
      <c r="C17" s="11"/>
      <c r="D17" s="6" t="s">
        <v>17</v>
      </c>
      <c r="E17" s="6"/>
      <c r="F17" s="18"/>
      <c r="G17" s="21"/>
      <c r="H17" s="5"/>
    </row>
    <row r="18" spans="1:8" s="37" customFormat="1" ht="24" hidden="1" customHeight="1" x14ac:dyDescent="0.3">
      <c r="A18" s="43"/>
      <c r="B18" s="44" t="s">
        <v>9</v>
      </c>
      <c r="C18" s="44"/>
      <c r="D18" s="3"/>
      <c r="E18" s="3"/>
      <c r="F18" s="19"/>
      <c r="G18" s="22">
        <f>SUM(G17:G17)</f>
        <v>0</v>
      </c>
      <c r="H18" s="7"/>
    </row>
    <row r="19" spans="1:8" s="37" customFormat="1" ht="24" hidden="1" customHeight="1" x14ac:dyDescent="0.3">
      <c r="A19" s="45" t="s">
        <v>10</v>
      </c>
      <c r="B19" s="42"/>
      <c r="C19" s="11"/>
      <c r="D19" s="32"/>
      <c r="E19" s="6"/>
      <c r="F19" s="18"/>
      <c r="G19" s="21"/>
      <c r="H19" s="5"/>
    </row>
    <row r="20" spans="1:8" s="37" customFormat="1" ht="24" hidden="1" customHeight="1" x14ac:dyDescent="0.3">
      <c r="A20" s="46"/>
      <c r="B20" s="42"/>
      <c r="C20" s="11"/>
      <c r="D20" s="32"/>
      <c r="E20" s="6"/>
      <c r="F20" s="18"/>
      <c r="G20" s="21"/>
      <c r="H20" s="5"/>
    </row>
    <row r="21" spans="1:8" s="37" customFormat="1" ht="24" hidden="1" customHeight="1" x14ac:dyDescent="0.3">
      <c r="A21" s="46"/>
      <c r="B21" s="44" t="s">
        <v>9</v>
      </c>
      <c r="C21" s="44"/>
      <c r="D21" s="3"/>
      <c r="E21" s="3"/>
      <c r="F21" s="19"/>
      <c r="G21" s="22">
        <f>SUM(G19:G20)</f>
        <v>0</v>
      </c>
      <c r="H21" s="40"/>
    </row>
  </sheetData>
  <mergeCells count="11">
    <mergeCell ref="A17:A18"/>
    <mergeCell ref="B18:C18"/>
    <mergeCell ref="B21:C21"/>
    <mergeCell ref="A19:A21"/>
    <mergeCell ref="A2:H2"/>
    <mergeCell ref="A4:H4"/>
    <mergeCell ref="A5:H5"/>
    <mergeCell ref="A6:H6"/>
    <mergeCell ref="B16:C16"/>
    <mergeCell ref="A9:A12"/>
    <mergeCell ref="A13:A16"/>
  </mergeCells>
  <phoneticPr fontId="14" type="noConversion"/>
  <pageMargins left="0.55118110236220474" right="0.55118110236220474" top="0.78740157480314965" bottom="0.78740157480314965" header="0.27559055118110237" footer="0.27559055118110237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12월</vt:lpstr>
      <vt:lpstr>'12월'!Print_Area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2014-05-07T08:35:33Z</cp:lastPrinted>
  <dcterms:created xsi:type="dcterms:W3CDTF">2014-03-14T01:41:03Z</dcterms:created>
  <dcterms:modified xsi:type="dcterms:W3CDTF">2020-04-22T07:25:43Z</dcterms:modified>
</cp:coreProperties>
</file>