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업무추진비" sheetId="1" r:id="rId4"/>
  </x:sheets>
  <x:definedNames>
    <x:definedName name="_xlnm._FilterDatabase" localSheetId="0" hidden="1">업무추진비!$A$7:$I$20</x:definedName>
    <x:definedName name="_xlnm.Print_Area" localSheetId="0">업무추진비!$A$1:$I$20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<x:sst xmlns:r="http://schemas.openxmlformats.org/officeDocument/2006/relationships" xmlns:c="http://schemas.openxmlformats.org/drawingml/2006/chart" xmlns:x="http://schemas.openxmlformats.org/spreadsheetml/2006/main" count="82" uniqueCount="57">
  <x:si>
    <x:t>집행목적</x:t>
  </x:si>
  <x:si>
    <x:t>대상
인원수</x:t>
  </x:si>
  <x:si>
    <x:t>소방서장</x:t>
  </x:si>
  <x:si>
    <x:t>신용카드</x:t>
  </x:si>
  <x:si>
    <x:t>결재방법</x:t>
  </x:si>
  <x:si>
    <x:t>구  분</x:t>
  </x:si>
  <x:si>
    <x:t xml:space="preserve">영덕 관내 특별사법경찰 워크숍 개최에 따른 특산물 제공 </x:t>
  </x:si>
  <x:si>
    <x:t>소속직원 부친별세에 따른 부의금 지급(소방장 김기현)</x:t>
  </x:si>
  <x:si>
    <x:t>2026년 소방안전협의회 신임위원 위촉식에 따른 식사 제공</x:t>
  </x:si>
  <x:si>
    <x:t>에이스마트</x:t>
  </x:si>
  <x:si>
    <x:t>14명</x:t>
  </x:si>
  <x:si>
    <x:t>비고</x:t>
  </x:si>
  <x:si>
    <x:t>업무추진비 사용내역(2026년 3월 ~ 4월]</x:t>
  </x:si>
  <x:si>
    <x:t>소속직원 본인 결혼에 따른 축의금 지급(김규만)</x:t>
  </x:si>
  <x:si>
    <x:t>119구조구급센터장</x:t>
  </x:si>
  <x:si>
    <x:t>기관운영
업무추진비</x:t>
  </x:si>
  <x:si>
    <x:t>영덕119안전센터장</x:t>
  </x:si>
  <x:si>
    <x:t>영해119안전센터장</x:t>
  </x:si>
  <x:si>
    <x:t>시책추진
업무추진비</x:t>
  </x:si>
  <x:si>
    <x:t>강구119안전센터장</x:t>
  </x:si>
  <x:si>
    <x:t>○ 기관명 : 영덕소방서</x:t>
  </x:si>
  <x:si>
    <x:t>현금</x:t>
  </x:si>
  <x:si>
    <x:t>장소</x:t>
  </x:si>
  <x:si>
    <x:t>금액</x:t>
  </x:si>
  <x:si>
    <x:t>합계</x:t>
  </x:si>
  <x:si>
    <x:t>사용자</x:t>
  </x:si>
  <x:si>
    <x:t>소계</x:t>
  </x:si>
  <x:si>
    <x:t>일시</x:t>
  </x:si>
  <x:si>
    <x:t>○ 사용기간 : 2026. 3. 1. ~ 4. 30.</x:t>
  </x:si>
  <x:si>
    <x:t>8명</x:t>
  </x:si>
  <x:si>
    <x:t>2026년 소방기술경연대회 출전선수 격려 식사제공</x:t>
  </x:si>
  <x:si>
    <x:t>유관기관 간담회 추진에 따른 식사제공</x:t>
  </x:si>
  <x:si>
    <x:t>참한우 식육식당</x:t>
  </x:si>
  <x:si>
    <x:t>김기현</x:t>
  </x:si>
  <x:si>
    <x:t>김규만</x:t>
  </x:si>
  <x:si>
    <x:t>20명</x:t>
  </x:si>
  <x:si>
    <x:t>직원 사기진작을 위한 간식제공</x:t>
  </x:si>
  <x:si>
    <x:t>다수</x:t>
  </x:si>
  <x:si>
    <x:t>1명</x:t>
  </x:si>
  <x:si>
    <x:t>영덕119안전센터</x:t>
  </x:si>
  <x:si>
    <x:t>영해119안전센터</x:t>
  </x:si>
  <x:si>
    <x:t>예방안전과</x:t>
  </x:si>
  <x:si>
    <x:t>가마솥사골할매국밥</x:t>
  </x:si>
  <x:si>
    <x:t>10명</x:t>
  </x:si>
  <x:si>
    <x:t>소방행정과</x:t>
  </x:si>
  <x:si>
    <x:t xml:space="preserve">유관기관 및 단체 화재예방 간담회 실시에 따른 식사 제공 </x:t>
  </x:si>
  <x:si>
    <x:t>119구조구급센터</x:t>
  </x:si>
  <x:si>
    <x:t>9명</x:t>
  </x:si>
  <x:si>
    <x:t>강구119안전센터</x:t>
  </x:si>
  <x:si>
    <x:t xml:space="preserve">의용소방대 간담회에 따른 식사비 지출 </x:t>
  </x:si>
  <x:si>
    <x:t>제15회 경상북도 일반인 심폐소생술 경연대회 참가자 식사(중식) 제공</x:t>
  </x:si>
  <x:si>
    <x:t>노랑통닭(우진센트럴</x:t>
  </x:si>
  <x:si>
    <x:t>소속직원 업무추진 노고격려를 위한 식사 제공</x:t>
  </x:si>
  <x:si>
    <x:t>영덕고기백화점</x:t>
  </x:si>
  <x:si>
    <x:t>고깃집당첨</x:t>
  </x:si>
  <x:si>
    <x:t>신항만횟집</x:t>
  </x:si>
  <x:si>
    <x:t>주식회사 페이지나인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</x:si>
</x:sst>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yyyy\-mm\-dd\ hh:mm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8cb3e4"/>
        <x:bgColor indexed="64"/>
      </x:patternFill>
    </x:fill>
    <x:fill>
      <x:patternFill patternType="solid">
        <x:fgColor rgb="ffffff00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x:xf numFmtId="3" fontId="6" fillId="3" borderId="1" xfId="0" applyNumberFormat="1" applyFont="1" applyFill="1" applyBorder="1" applyAlignment="1">
      <x:alignment horizontal="general" vertical="center"/>
    </x:xf>
    <x:xf numFmtId="0" fontId="7" fillId="0" borderId="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right" vertical="bottom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5" borderId="8" xfId="0" applyNumberFormat="1" applyFont="1" applyFill="1" applyBorder="1" applyAlignment="1" applyProtection="1">
      <x:alignment horizontal="left" vertical="bottom"/>
    </x:xf>
    <x:xf numFmtId="0" fontId="0" fillId="0" borderId="9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I20"/>
  <x:sheetViews>
    <x:sheetView tabSelected="1" topLeftCell="A1" zoomScaleNormal="100" zoomScaleSheetLayoutView="100" workbookViewId="0">
      <x:selection activeCell="E25" activeCellId="0" sqref="E25:E25"/>
    </x:sheetView>
  </x:sheetViews>
  <x:sheetFormatPr defaultColWidth="9.00390625" defaultRowHeight="16.39999999999999857891"/>
  <x:cols>
    <x:col min="1" max="1" width="13.125" customWidth="1"/>
    <x:col min="2" max="2" width="18.875" customWidth="1"/>
    <x:col min="3" max="3" width="22.25" style="13" customWidth="1"/>
    <x:col min="4" max="4" width="26" customWidth="1"/>
    <x:col min="5" max="5" width="71.75" customWidth="1"/>
    <x:col min="6" max="6" width="9.00390625" bestFit="1" customWidth="1"/>
    <x:col min="7" max="7" width="13.75" bestFit="1" customWidth="1"/>
    <x:col min="8" max="8" width="12.5" customWidth="1"/>
    <x:col min="9" max="9" width="17.25" customWidth="1"/>
  </x:cols>
  <x:sheetData>
    <x:row r="1" spans="1:9" ht="35.25" customHeight="1">
      <x:c r="A1" s="18" t="s">
        <x:v>12</x:v>
      </x:c>
      <x:c r="B1" s="18"/>
      <x:c r="C1" s="18"/>
      <x:c r="D1" s="18"/>
      <x:c r="E1" s="18"/>
      <x:c r="F1" s="18"/>
      <x:c r="G1" s="18"/>
      <x:c r="H1" s="18"/>
      <x:c r="I1" s="18"/>
    </x:row>
    <x:row r="2" spans="1:9" ht="28.55000000000000071054">
      <x:c r="A2" s="9"/>
      <x:c r="B2" s="9"/>
      <x:c r="C2" s="11"/>
      <x:c r="D2" s="9"/>
      <x:c r="E2" s="9"/>
      <x:c r="F2" s="9"/>
      <x:c r="G2" s="9"/>
      <x:c r="H2" s="9"/>
      <x:c r="I2" s="9"/>
    </x:row>
    <x:row r="3" spans="1:9" ht="17.80000000000000071054">
      <x:c r="A3" s="19" t="s">
        <x:v>20</x:v>
      </x:c>
      <x:c r="B3" s="19"/>
      <x:c r="C3" s="19"/>
      <x:c r="D3" s="19"/>
      <x:c r="E3" s="19"/>
      <x:c r="F3" s="19"/>
      <x:c r="G3" s="19"/>
      <x:c r="H3" s="19"/>
      <x:c r="I3" s="19"/>
    </x:row>
    <x:row r="4" spans="1:9" ht="17.80000000000000071054">
      <x:c r="A4" s="19" t="s">
        <x:v>28</x:v>
      </x:c>
      <x:c r="B4" s="19"/>
      <x:c r="C4" s="19"/>
      <x:c r="D4" s="19"/>
      <x:c r="E4" s="19"/>
      <x:c r="F4" s="19"/>
      <x:c r="G4" s="19"/>
      <x:c r="H4" s="19"/>
      <x:c r="I4" s="19"/>
    </x:row>
    <x:row r="5" spans="1:9" ht="17.80000000000000071054">
      <x:c r="A5" s="4"/>
      <x:c r="B5" s="4"/>
      <x:c r="C5" s="12"/>
      <x:c r="D5" s="4"/>
      <x:c r="E5" s="4"/>
      <x:c r="F5" s="4"/>
      <x:c r="G5" s="4"/>
      <x:c r="H5" s="4"/>
      <x:c r="I5" s="4"/>
    </x:row>
    <x:row r="6" spans="1:9" ht="39" customHeight="1">
      <x:c r="A6" s="5" t="s">
        <x:v>5</x:v>
      </x:c>
      <x:c r="B6" s="5" t="s">
        <x:v>25</x:v>
      </x:c>
      <x:c r="C6" s="5" t="s">
        <x:v>27</x:v>
      </x:c>
      <x:c r="D6" s="6" t="s">
        <x:v>22</x:v>
      </x:c>
      <x:c r="E6" s="6" t="s">
        <x:v>0</x:v>
      </x:c>
      <x:c r="F6" s="6" t="s">
        <x:v>1</x:v>
      </x:c>
      <x:c r="G6" s="7" t="s">
        <x:v>23</x:v>
      </x:c>
      <x:c r="H6" s="5" t="s">
        <x:v>4</x:v>
      </x:c>
      <x:c r="I6" s="5" t="s">
        <x:v>11</x:v>
      </x:c>
    </x:row>
    <x:row r="7" spans="1:9" ht="20.10000000000000142109" customHeight="1">
      <x:c r="A7" s="20" t="s">
        <x:v>24</x:v>
      </x:c>
      <x:c r="B7" s="20"/>
      <x:c r="C7" s="20"/>
      <x:c r="D7" s="20"/>
      <x:c r="E7" s="20"/>
      <x:c r="F7" s="20"/>
      <x:c r="G7" s="10">
        <x:f>G18+G20</x:f>
        <x:v>1667000</x:v>
      </x:c>
      <x:c r="H7" s="8"/>
      <x:c r="I7" s="8"/>
    </x:row>
    <x:row r="8" spans="1:9" ht="20.10000000000000142109" customHeight="1">
      <x:c r="A8" s="21" t="s">
        <x:v>15</x:v>
      </x:c>
      <x:c r="B8" s="14" t="s">
        <x:v>2</x:v>
      </x:c>
      <x:c r="C8" s="15">
        <x:v>46104.505555555559</x:v>
      </x:c>
      <x:c r="D8" s="29" t="s">
        <x:v>32</x:v>
      </x:c>
      <x:c r="E8" s="29" t="s">
        <x:v>8</x:v>
      </x:c>
      <x:c r="F8" s="1"/>
      <x:c r="G8" s="30">
        <x:v>96000</x:v>
      </x:c>
      <x:c r="H8" s="14" t="s">
        <x:v>3</x:v>
      </x:c>
      <x:c r="I8" s="16" t="s">
        <x:v>41</x:v>
      </x:c>
    </x:row>
    <x:row r="9" spans="1:9" ht="20.10000000000000142109" customHeight="1">
      <x:c r="A9" s="22"/>
      <x:c r="B9" s="14" t="s">
        <x:v>2</x:v>
      </x:c>
      <x:c r="C9" s="33">
        <x:v>46134.395833333336</x:v>
      </x:c>
      <x:c r="D9" s="32" t="s">
        <x:v>33</x:v>
      </x:c>
      <x:c r="E9" s="31" t="s">
        <x:v>7</x:v>
      </x:c>
      <x:c r="F9" s="1" t="s">
        <x:v>38</x:v>
      </x:c>
      <x:c r="G9" s="30">
        <x:v>50000</x:v>
      </x:c>
      <x:c r="H9" s="14" t="s">
        <x:v>21</x:v>
      </x:c>
      <x:c r="I9" s="16" t="s">
        <x:v>44</x:v>
      </x:c>
    </x:row>
    <x:row r="10" spans="1:9" ht="20.10000000000000142109" customHeight="1">
      <x:c r="A10" s="22"/>
      <x:c r="B10" s="14" t="s">
        <x:v>2</x:v>
      </x:c>
      <x:c r="C10" s="15">
        <x:v>46141.623611111114</x:v>
      </x:c>
      <x:c r="D10" s="29" t="s">
        <x:v>9</x:v>
      </x:c>
      <x:c r="E10" s="29" t="s">
        <x:v>6</x:v>
      </x:c>
      <x:c r="F10" s="1" t="s">
        <x:v>37</x:v>
      </x:c>
      <x:c r="G10" s="30">
        <x:v>360000</x:v>
      </x:c>
      <x:c r="H10" s="14" t="s">
        <x:v>3</x:v>
      </x:c>
      <x:c r="I10" s="14" t="s">
        <x:v>44</x:v>
      </x:c>
    </x:row>
    <x:row r="11" spans="1:9" ht="20.10000000000000142109" customHeight="1">
      <x:c r="A11" s="22"/>
      <x:c r="B11" s="16" t="s">
        <x:v>2</x:v>
      </x:c>
      <x:c r="C11" s="15">
        <x:v>46149.666666666664</x:v>
      </x:c>
      <x:c r="D11" s="29" t="s">
        <x:v>34</x:v>
      </x:c>
      <x:c r="E11" s="31" t="s">
        <x:v>13</x:v>
      </x:c>
      <x:c r="F11" s="1" t="s">
        <x:v>38</x:v>
      </x:c>
      <x:c r="G11" s="30">
        <x:v>50000</x:v>
      </x:c>
      <x:c r="H11" s="14" t="s">
        <x:v>21</x:v>
      </x:c>
      <x:c r="I11" s="14" t="s">
        <x:v>44</x:v>
      </x:c>
    </x:row>
    <x:row r="12" spans="1:9" ht="20.10000000000000142109" customHeight="1">
      <x:c r="A12" s="22"/>
      <x:c r="B12" s="16" t="s">
        <x:v>14</x:v>
      </x:c>
      <x:c r="C12" s="15">
        <x:v>46106.531944444447</x:v>
      </x:c>
      <x:c r="D12" s="29" t="s">
        <x:v>42</x:v>
      </x:c>
      <x:c r="E12" s="29" t="s">
        <x:v>31</x:v>
      </x:c>
      <x:c r="F12" s="1" t="s">
        <x:v>29</x:v>
      </x:c>
      <x:c r="G12" s="30">
        <x:v>100000</x:v>
      </x:c>
      <x:c r="H12" s="14" t="s">
        <x:v>3</x:v>
      </x:c>
      <x:c r="I12" s="16" t="s">
        <x:v>46</x:v>
      </x:c>
    </x:row>
    <x:row r="13" spans="1:9" ht="20.10000000000000142109" customHeight="1">
      <x:c r="A13" s="22"/>
      <x:c r="B13" s="16" t="s">
        <x:v>14</x:v>
      </x:c>
      <x:c r="C13" s="15">
        <x:v>46127.709027777775</x:v>
      </x:c>
      <x:c r="D13" s="29" t="s">
        <x:v>42</x:v>
      </x:c>
      <x:c r="E13" s="29" t="s">
        <x:v>30</x:v>
      </x:c>
      <x:c r="F13" s="1" t="s">
        <x:v>29</x:v>
      </x:c>
      <x:c r="G13" s="30">
        <x:v>100000</x:v>
      </x:c>
      <x:c r="H13" s="14" t="s">
        <x:v>3</x:v>
      </x:c>
      <x:c r="I13" s="14" t="s">
        <x:v>46</x:v>
      </x:c>
    </x:row>
    <x:row r="14" spans="1:9" customFormat="1" ht="20.10000000000000142109" customHeight="1">
      <x:c r="A14" s="21"/>
      <x:c r="B14" s="14" t="s">
        <x:v>16</x:v>
      </x:c>
      <x:c r="C14" s="15">
        <x:v>46115.775000000001</x:v>
      </x:c>
      <x:c r="D14" s="29" t="s">
        <x:v>51</x:v>
      </x:c>
      <x:c r="E14" s="29" t="s">
        <x:v>36</x:v>
      </x:c>
      <x:c r="F14" s="34" t="s">
        <x:v>35</x:v>
      </x:c>
      <x:c r="G14" s="30">
        <x:v>200000</x:v>
      </x:c>
      <x:c r="H14" s="14" t="s">
        <x:v>3</x:v>
      </x:c>
      <x:c r="I14" s="14" t="s">
        <x:v>39</x:v>
      </x:c>
    </x:row>
    <x:row r="15" spans="1:9" ht="20.10000000000000142109" customHeight="1">
      <x:c r="A15" s="22"/>
      <x:c r="B15" s="16" t="s">
        <x:v>17</x:v>
      </x:c>
      <x:c r="C15" s="15">
        <x:v>46136.486111111109</x:v>
      </x:c>
      <x:c r="D15" s="29" t="s">
        <x:v>54</x:v>
      </x:c>
      <x:c r="E15" s="29" t="s">
        <x:v>52</x:v>
      </x:c>
      <x:c r="F15" s="1" t="s">
        <x:v>10</x:v>
      </x:c>
      <x:c r="G15" s="30">
        <x:v>200000</x:v>
      </x:c>
      <x:c r="H15" s="14" t="s">
        <x:v>3</x:v>
      </x:c>
      <x:c r="I15" s="14" t="s">
        <x:v>40</x:v>
      </x:c>
    </x:row>
    <x:row r="16" spans="1:9" customFormat="1" ht="20.10000000000000142109" customHeight="1">
      <x:c r="A16" s="21"/>
      <x:c r="B16" s="14" t="s">
        <x:v>19</x:v>
      </x:c>
      <x:c r="C16" s="15">
        <x:v>46100.613888888889</x:v>
      </x:c>
      <x:c r="D16" s="29" t="s">
        <x:v>55</x:v>
      </x:c>
      <x:c r="E16" s="29" t="s">
        <x:v>49</x:v>
      </x:c>
      <x:c r="F16" s="1" t="s">
        <x:v>29</x:v>
      </x:c>
      <x:c r="G16" s="30">
        <x:v>100000</x:v>
      </x:c>
      <x:c r="H16" s="14" t="s">
        <x:v>3</x:v>
      </x:c>
      <x:c r="I16" s="14" t="s">
        <x:v>48</x:v>
      </x:c>
    </x:row>
    <x:row r="17" spans="1:9" ht="20.10000000000000142109" customHeight="1">
      <x:c r="A17" s="22"/>
      <x:c r="B17" s="16" t="s">
        <x:v>19</x:v>
      </x:c>
      <x:c r="C17" s="15">
        <x:v>46133.583333333336</x:v>
      </x:c>
      <x:c r="D17" s="29" t="s">
        <x:v>53</x:v>
      </x:c>
      <x:c r="E17" s="29" t="s">
        <x:v>45</x:v>
      </x:c>
      <x:c r="F17" s="1" t="s">
        <x:v>43</x:v>
      </x:c>
      <x:c r="G17" s="30">
        <x:v>200000</x:v>
      </x:c>
      <x:c r="H17" s="14" t="s">
        <x:v>3</x:v>
      </x:c>
      <x:c r="I17" s="14" t="s">
        <x:v>48</x:v>
      </x:c>
    </x:row>
    <x:row r="18" spans="1:9" ht="20.10000000000000142109" customHeight="1">
      <x:c r="A18" s="22"/>
      <x:c r="B18" s="23" t="s">
        <x:v>26</x:v>
      </x:c>
      <x:c r="C18" s="24"/>
      <x:c r="D18" s="24"/>
      <x:c r="E18" s="25"/>
      <x:c r="F18" s="2"/>
      <x:c r="G18" s="3">
        <x:f>SUM(G8:G17)</x:f>
        <x:v>1456000</x:v>
      </x:c>
      <x:c r="H18" s="2"/>
      <x:c r="I18" s="2"/>
    </x:row>
    <x:row r="19" spans="1:9" ht="20.10000000000000142109" customHeight="1">
      <x:c r="A19" s="26" t="s">
        <x:v>18</x:v>
      </x:c>
      <x:c r="B19" s="16" t="s">
        <x:v>2</x:v>
      </x:c>
      <x:c r="C19" s="17">
        <x:v>46120.736805555556</x:v>
      </x:c>
      <x:c r="D19" s="29" t="s">
        <x:v>56</x:v>
      </x:c>
      <x:c r="E19" s="29" t="s">
        <x:v>50</x:v>
      </x:c>
      <x:c r="F19" s="14" t="s">
        <x:v>47</x:v>
      </x:c>
      <x:c r="G19" s="28">
        <x:v>211000</x:v>
      </x:c>
      <x:c r="H19" s="14" t="s">
        <x:v>3</x:v>
      </x:c>
      <x:c r="I19" s="14" t="s">
        <x:v>41</x:v>
      </x:c>
    </x:row>
    <x:row r="20" spans="1:9" ht="20.10000000000000142109" customHeight="1">
      <x:c r="A20" s="27"/>
      <x:c r="B20" s="23" t="s">
        <x:v>26</x:v>
      </x:c>
      <x:c r="C20" s="24"/>
      <x:c r="D20" s="24"/>
      <x:c r="E20" s="25"/>
      <x:c r="F20" s="2"/>
      <x:c r="G20" s="3">
        <x:f>SUM(G19:G19)</x:f>
        <x:v>211000</x:v>
      </x:c>
      <x:c r="H20" s="2"/>
      <x:c r="I20" s="2"/>
    </x:row>
    <x:row r="21" ht="18" customHeight="1"/>
  </x:sheetData>
  <x:autoFilter ref="A7:I20">
    <x:filterColumn colId="0" showButton="0"/>
    <x:filterColumn colId="1" showButton="0"/>
    <x:filterColumn colId="2" showButton="0"/>
    <x:filterColumn colId="3" showButton="0"/>
    <x:filterColumn colId="4" showButton="0"/>
  </x:autoFilter>
  <x:mergeCells count="8">
    <x:mergeCell ref="A1:I1"/>
    <x:mergeCell ref="A3:I3"/>
    <x:mergeCell ref="A4:I4"/>
    <x:mergeCell ref="A7:F7"/>
    <x:mergeCell ref="A8:A18"/>
    <x:mergeCell ref="B18:E18"/>
    <x:mergeCell ref="A19:A20"/>
    <x:mergeCell ref="B20:E20"/>
  </x:mergeCells>
  <x:pageMargins left="0.69986110925674438477" right="0.69986110925674438477" top="0.75" bottom="0.75" header="0.30000001192092895508" footer="0.30000001192092895508"/>
  <x:pageSetup paperSize="9" scale="60" firstPageNumber="1" fitToWidth="1" fitToHeight="1" orientation="landscape" usePrinterDefaults="1" blackAndWhite="0" draft="0" useFirstPageNumber="0" horizontalDpi="600" verticalDpi="3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User</cp:lastModifiedBy>
  <cp:revision>14</cp:revision>
  <cp:lastPrinted>2026-05-07T05:04:56.032</cp:lastPrinted>
  <dcterms:created xsi:type="dcterms:W3CDTF">2014-06-05T04:41:15.000</dcterms:created>
  <dcterms:modified xsi:type="dcterms:W3CDTF">2026-05-07T05:05:05.263</dcterms:modified>
  <cp:version>1300.0100.01</cp:version>
</cp:coreProperties>
</file>