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8800" windowHeight="12390"/>
  </bookViews>
  <sheets>
    <sheet name="참여업체현황" sheetId="3" r:id="rId1"/>
    <sheet name="참여기술자현황" sheetId="5" r:id="rId2"/>
  </sheets>
  <definedNames>
    <definedName name="_xlnm._FilterDatabase" localSheetId="0" hidden="1">참여업체현황!$C$1:$C$33</definedName>
    <definedName name="_xlnm.Print_Titles" localSheetId="1">참여기술자현황!$5:$6</definedName>
    <definedName name="_xlnm.Print_Titles" localSheetId="0">참여업체현황!$3:$5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</calcChain>
</file>

<file path=xl/sharedStrings.xml><?xml version="1.0" encoding="utf-8"?>
<sst xmlns="http://schemas.openxmlformats.org/spreadsheetml/2006/main" count="553" uniqueCount="283">
  <si>
    <t>연번</t>
  </si>
  <si>
    <t>업 체 명</t>
  </si>
  <si>
    <t>대표자</t>
  </si>
  <si>
    <t>주 소</t>
  </si>
  <si>
    <t>참여업체 현황</t>
    <phoneticPr fontId="2" type="noConversion"/>
  </si>
  <si>
    <t>참여기술자 현황</t>
    <phoneticPr fontId="2" type="noConversion"/>
  </si>
  <si>
    <t>비고</t>
    <phoneticPr fontId="2" type="noConversion"/>
  </si>
  <si>
    <t>분야</t>
    <phoneticPr fontId="1" type="noConversion"/>
  </si>
  <si>
    <t>성명</t>
    <phoneticPr fontId="1" type="noConversion"/>
  </si>
  <si>
    <t>생년월일</t>
    <phoneticPr fontId="1" type="noConversion"/>
  </si>
  <si>
    <t>참여기술자</t>
    <phoneticPr fontId="1" type="noConversion"/>
  </si>
  <si>
    <t>자  격</t>
    <phoneticPr fontId="1" type="noConversion"/>
  </si>
  <si>
    <t>사 업 자
등록번호</t>
    <phoneticPr fontId="2" type="noConversion"/>
  </si>
  <si>
    <t>사업책임기술자</t>
    <phoneticPr fontId="1" type="noConversion"/>
  </si>
  <si>
    <t>비 고
(지분)</t>
    <phoneticPr fontId="2" type="noConversion"/>
  </si>
  <si>
    <t>특급(도로및공항기술사)</t>
    <phoneticPr fontId="1" type="noConversion"/>
  </si>
  <si>
    <t>특급(토목구조기술사)</t>
    <phoneticPr fontId="1" type="noConversion"/>
  </si>
  <si>
    <t>특급(토질및기초기술사)</t>
    <phoneticPr fontId="1" type="noConversion"/>
  </si>
  <si>
    <t>□ 용역명 : 안계용기도로건설공사 실시설계용역</t>
    <phoneticPr fontId="2" type="noConversion"/>
  </si>
  <si>
    <t>극동엔지니어링 주식회사</t>
    <phoneticPr fontId="1" type="noConversion"/>
  </si>
  <si>
    <t>주식회사 상금엔지니어링</t>
    <phoneticPr fontId="1" type="noConversion"/>
  </si>
  <si>
    <t>208-81-26957</t>
    <phoneticPr fontId="1" type="noConversion"/>
  </si>
  <si>
    <t>이철준</t>
    <phoneticPr fontId="1" type="noConversion"/>
  </si>
  <si>
    <t>김하수</t>
    <phoneticPr fontId="1" type="noConversion"/>
  </si>
  <si>
    <t>인천광역시 남동구 경인로 617</t>
    <phoneticPr fontId="1" type="noConversion"/>
  </si>
  <si>
    <t>경상북도 의성군 의성읍 문소2길 67</t>
    <phoneticPr fontId="1" type="noConversion"/>
  </si>
  <si>
    <t>508-81-22282</t>
    <phoneticPr fontId="1" type="noConversion"/>
  </si>
  <si>
    <t>분야별책임기술자(도로분야)</t>
    <phoneticPr fontId="1" type="noConversion"/>
  </si>
  <si>
    <t>분야별책임기술자(구조분야)</t>
    <phoneticPr fontId="1" type="noConversion"/>
  </si>
  <si>
    <t>분야별책임기술자(토질분야)</t>
    <phoneticPr fontId="1" type="noConversion"/>
  </si>
  <si>
    <t>분야별참여기술자(도로분야)</t>
    <phoneticPr fontId="1" type="noConversion"/>
  </si>
  <si>
    <t>분야별참여기술자(구조분야)</t>
    <phoneticPr fontId="1" type="noConversion"/>
  </si>
  <si>
    <t>분야별참여기술자(토질분야)</t>
    <phoneticPr fontId="1" type="noConversion"/>
  </si>
  <si>
    <t>조경일</t>
    <phoneticPr fontId="1" type="noConversion"/>
  </si>
  <si>
    <t>최주형</t>
    <phoneticPr fontId="1" type="noConversion"/>
  </si>
  <si>
    <t>차정운</t>
    <phoneticPr fontId="1" type="noConversion"/>
  </si>
  <si>
    <t>김형종</t>
    <phoneticPr fontId="1" type="noConversion"/>
  </si>
  <si>
    <t>손광민</t>
    <phoneticPr fontId="1" type="noConversion"/>
  </si>
  <si>
    <t>박조양</t>
    <phoneticPr fontId="1" type="noConversion"/>
  </si>
  <si>
    <t>김종만</t>
    <phoneticPr fontId="1" type="noConversion"/>
  </si>
  <si>
    <t>극동엔지니어링㈜</t>
    <phoneticPr fontId="1" type="noConversion"/>
  </si>
  <si>
    <t>이철준</t>
    <phoneticPr fontId="1" type="noConversion"/>
  </si>
  <si>
    <t>㈜상금엔지니어링</t>
    <phoneticPr fontId="1" type="noConversion"/>
  </si>
  <si>
    <t>김하수</t>
    <phoneticPr fontId="1" type="noConversion"/>
  </si>
  <si>
    <t>특급(도로및공항기술사)</t>
    <phoneticPr fontId="1" type="noConversion"/>
  </si>
  <si>
    <t>고급(토목산업기사)</t>
    <phoneticPr fontId="1" type="noConversion"/>
  </si>
  <si>
    <t>특급(토목기사)</t>
    <phoneticPr fontId="1" type="noConversion"/>
  </si>
  <si>
    <t>㈜일신이앤씨</t>
  </si>
  <si>
    <t>송진규</t>
  </si>
  <si>
    <t>사업책임기술자</t>
  </si>
  <si>
    <t>손봉기</t>
  </si>
  <si>
    <t>특급(도로및공항기술사)</t>
  </si>
  <si>
    <t>분야별책임기술자(도로분야)</t>
  </si>
  <si>
    <t>조희평</t>
  </si>
  <si>
    <t>㈜세원이엔이</t>
  </si>
  <si>
    <t>최성용</t>
  </si>
  <si>
    <t>분야별책임기술자(구조분야)</t>
  </si>
  <si>
    <t>홍용태</t>
  </si>
  <si>
    <t>고급(-)</t>
  </si>
  <si>
    <t>분야별책임기술자(토질분야)</t>
  </si>
  <si>
    <t>송성권</t>
  </si>
  <si>
    <t>특급(토목기사)</t>
  </si>
  <si>
    <t>분야별참여기술자(도로분야)</t>
  </si>
  <si>
    <t>조준희</t>
  </si>
  <si>
    <t>분야별참여기술자(구조분야)</t>
  </si>
  <si>
    <t>김성배</t>
  </si>
  <si>
    <t>분야별참여기술자(토질분야)</t>
  </si>
  <si>
    <t>김형원</t>
  </si>
  <si>
    <t>특급(-)</t>
  </si>
  <si>
    <t>123-81-74992</t>
  </si>
  <si>
    <t>송 진 규</t>
  </si>
  <si>
    <t>강원도 원주시 천매봉길36-22(단구동)</t>
  </si>
  <si>
    <t>123-81-97224</t>
  </si>
  <si>
    <t>최 성 용</t>
  </si>
  <si>
    <t xml:space="preserve">경상북도 영천시 영화로 245(완산동, 2층) </t>
  </si>
  <si>
    <t>㈜한맥기술</t>
  </si>
  <si>
    <t>220-81-29615</t>
  </si>
  <si>
    <t>이경훈</t>
  </si>
  <si>
    <t>충청남도 당진시 고대면 성산로 464</t>
  </si>
  <si>
    <t>㈜동진이엔시</t>
  </si>
  <si>
    <t>515-81-26267</t>
  </si>
  <si>
    <t>김창수</t>
  </si>
  <si>
    <t>경상북도 김천시 혁신로 185</t>
  </si>
  <si>
    <t>이종호</t>
  </si>
  <si>
    <t>분야별책임기술자(도로및공항분야)</t>
  </si>
  <si>
    <t>이동훈</t>
  </si>
  <si>
    <t>분야별책임기술자(토목구조분야)</t>
  </si>
  <si>
    <t>오재범</t>
  </si>
  <si>
    <t>분야별책임기술자(토질지질분야)</t>
  </si>
  <si>
    <t>양진오</t>
  </si>
  <si>
    <t>특급(토질및기초기술사)</t>
  </si>
  <si>
    <t>분야별참여기술자(도로및공항분야)</t>
  </si>
  <si>
    <t>박제성</t>
  </si>
  <si>
    <t>분야별참여기술자(토목구조분야)</t>
  </si>
  <si>
    <t>전기호</t>
  </si>
  <si>
    <t>특급(토목산업기사)</t>
  </si>
  <si>
    <t>분야별참여기술자(토질지질분야)</t>
  </si>
  <si>
    <t>전춘길</t>
  </si>
  <si>
    <t>특급(응용지질기사)</t>
  </si>
  <si>
    <t>중급(-)</t>
  </si>
  <si>
    <t>고급(토목기사)</t>
  </si>
  <si>
    <t>특급(토목구조기술사)</t>
  </si>
  <si>
    <t>(주)화신엔지니어링</t>
  </si>
  <si>
    <t>최기영</t>
  </si>
  <si>
    <t>오만수</t>
  </si>
  <si>
    <t>분야별책임기술자(도로공항분야)</t>
  </si>
  <si>
    <t>박남진</t>
  </si>
  <si>
    <t>(주)현대이엔지</t>
  </si>
  <si>
    <t>손규익</t>
  </si>
  <si>
    <t>홍병희</t>
  </si>
  <si>
    <t>김명식</t>
  </si>
  <si>
    <t>분야별참여기술자(도로공항분야)</t>
  </si>
  <si>
    <t>이병렬</t>
  </si>
  <si>
    <t>특급</t>
  </si>
  <si>
    <t>김인석</t>
  </si>
  <si>
    <t>장진곤</t>
  </si>
  <si>
    <t>221-81-06648</t>
  </si>
  <si>
    <t>강원도 강릉시 하슬라로32 (홍제동)</t>
  </si>
  <si>
    <t>507-81-10857</t>
  </si>
  <si>
    <t>경상북도 포항시 남구 효성로 81번길 12(효자동)</t>
  </si>
  <si>
    <t>㈜도화엔지니어링</t>
  </si>
  <si>
    <t>박승우</t>
  </si>
  <si>
    <t>한동섭</t>
  </si>
  <si>
    <t>최중두</t>
  </si>
  <si>
    <t>김민경</t>
  </si>
  <si>
    <t>김용구</t>
  </si>
  <si>
    <t>강성훈</t>
  </si>
  <si>
    <t>구영철</t>
  </si>
  <si>
    <t>조영묵</t>
  </si>
  <si>
    <t>주식회사 도화엔지니어링</t>
  </si>
  <si>
    <t>211-81-08009</t>
  </si>
  <si>
    <t>서울특별시 강남구 삼성로438(대치동)</t>
  </si>
  <si>
    <t>주식회사 대성종합엔지니어링건축사사무소</t>
  </si>
  <si>
    <t>514-81-57506</t>
  </si>
  <si>
    <t>김광석</t>
  </si>
  <si>
    <t>경상북도 포항시 남구 대이로45번길 15</t>
  </si>
  <si>
    <t>㈜서영엔지니어링</t>
  </si>
  <si>
    <t>이재호</t>
  </si>
  <si>
    <t>조인원</t>
  </si>
  <si>
    <t>김용식</t>
  </si>
  <si>
    <t>㈜강산이앤씨</t>
  </si>
  <si>
    <t>시진덕</t>
  </si>
  <si>
    <t>김성환</t>
  </si>
  <si>
    <t>남현우</t>
  </si>
  <si>
    <t>서문성</t>
  </si>
  <si>
    <t>송봉섭</t>
  </si>
  <si>
    <t>배정호</t>
  </si>
  <si>
    <t>138-81-04348</t>
  </si>
  <si>
    <t>경기도 성남시 분당구 황새울로 246 (수내동, 도담빌딩)</t>
  </si>
  <si>
    <t>55.02%
(70%)</t>
  </si>
  <si>
    <t>508-81-12256</t>
  </si>
  <si>
    <t xml:space="preserve">경상북도 구미시 신시로 34 , 4층(형곡동) </t>
  </si>
  <si>
    <t>23.58%
(30%)</t>
  </si>
  <si>
    <t>㈜건화이엔지</t>
  </si>
  <si>
    <t>502-81-83132</t>
  </si>
  <si>
    <t>노정규</t>
  </si>
  <si>
    <t>경상북도 성주군 선남면 유서리길 183-45</t>
  </si>
  <si>
    <t>15.1%
(측량)
6.3%
(지질)</t>
  </si>
  <si>
    <t>(주)경호엔지니어링종합건축사사무소</t>
  </si>
  <si>
    <t>132-81-06125</t>
  </si>
  <si>
    <t>조영수</t>
  </si>
  <si>
    <t>경기도 구리시 체육관로 74번길 41</t>
  </si>
  <si>
    <t>(주)명성엔지니어링종합건축사사무소</t>
  </si>
  <si>
    <t>610-81-90803</t>
  </si>
  <si>
    <t>정미란</t>
  </si>
  <si>
    <t>경상북도 고령군 대가야읍 왕릉로 39</t>
  </si>
  <si>
    <t>사업책임기술인</t>
  </si>
  <si>
    <t>김재흡</t>
  </si>
  <si>
    <t>분야별책임기술인(도로공항)</t>
  </si>
  <si>
    <t>황인춘</t>
  </si>
  <si>
    <t>분야별책임기술인(토목구조)</t>
  </si>
  <si>
    <t>방준형</t>
  </si>
  <si>
    <t>분야별책임기술인(토질지질)</t>
  </si>
  <si>
    <t>최영진</t>
  </si>
  <si>
    <t>분야별참여기술인(도로공항)</t>
  </si>
  <si>
    <t>한광현</t>
  </si>
  <si>
    <t>중급기술인</t>
  </si>
  <si>
    <t>분야별참여기술인(토목구조)</t>
  </si>
  <si>
    <t>김기철</t>
  </si>
  <si>
    <t>분야별참여기술인(토질지질)</t>
  </si>
  <si>
    <t>박지훈</t>
  </si>
  <si>
    <t>㈜바우컨설탄트</t>
  </si>
  <si>
    <t>120-81-48398</t>
  </si>
  <si>
    <t>김용년</t>
  </si>
  <si>
    <t>인천광역시 부평구 길주로 659</t>
  </si>
  <si>
    <t>㈜정도이앤씨</t>
  </si>
  <si>
    <t>503-81-41886</t>
  </si>
  <si>
    <t>권영만</t>
  </si>
  <si>
    <t>경상북도 군위군 군위읍 중앙1길 55</t>
  </si>
  <si>
    <t>유태호</t>
  </si>
  <si>
    <t>심만석</t>
  </si>
  <si>
    <t>이병팔</t>
  </si>
  <si>
    <t>양희용</t>
  </si>
  <si>
    <t>특급(지질및지반기술사)</t>
  </si>
  <si>
    <t>황칠수</t>
  </si>
  <si>
    <t>최영록</t>
  </si>
  <si>
    <t>김명남</t>
  </si>
  <si>
    <t>㈜이산</t>
  </si>
  <si>
    <t>이원찬</t>
  </si>
  <si>
    <t>남구현</t>
  </si>
  <si>
    <t>㈜한도엔지니어링종합건축사사무소</t>
  </si>
  <si>
    <t>강태중</t>
  </si>
  <si>
    <t>김형수</t>
  </si>
  <si>
    <t>이상우</t>
  </si>
  <si>
    <t>서형철</t>
  </si>
  <si>
    <t>민태원</t>
  </si>
  <si>
    <t>박정활</t>
  </si>
  <si>
    <t>이원주</t>
  </si>
  <si>
    <t>138-81-01278</t>
  </si>
  <si>
    <t>경기도 안양시 동안구 부림로 121</t>
  </si>
  <si>
    <t>515-81-08385</t>
  </si>
  <si>
    <t>경상북도 경산시 경안로 251</t>
  </si>
  <si>
    <t>㈜서울화인</t>
  </si>
  <si>
    <t>214-81-72382</t>
  </si>
  <si>
    <t>이봉규</t>
  </si>
  <si>
    <t>경기도 안양시 동안구 흥안대로 519</t>
  </si>
  <si>
    <t>㈜한도기술</t>
  </si>
  <si>
    <t>510-81-27387</t>
  </si>
  <si>
    <t>최덕환</t>
  </si>
  <si>
    <t>경상북도 예천군 예천읍 효자로 7</t>
  </si>
  <si>
    <t>㈜삼안</t>
  </si>
  <si>
    <t>최동식</t>
  </si>
  <si>
    <t>정진민</t>
  </si>
  <si>
    <t>분야별책임기술자(도로및공항)</t>
  </si>
  <si>
    <t>황효섭</t>
  </si>
  <si>
    <t>분야별책임기술자(토목구조)</t>
  </si>
  <si>
    <t>장호규</t>
  </si>
  <si>
    <t>특급(토목구조)</t>
  </si>
  <si>
    <t>분야별책임기술자(토질·지질)</t>
  </si>
  <si>
    <t>강인섭</t>
  </si>
  <si>
    <t>분야별참여기술자(도로및공항)</t>
  </si>
  <si>
    <t>이창경</t>
  </si>
  <si>
    <t>㈜현대기술개발</t>
  </si>
  <si>
    <t>김광수</t>
  </si>
  <si>
    <t>분야별참여기술자(토목구조)</t>
  </si>
  <si>
    <t>김용대</t>
  </si>
  <si>
    <t>최민성</t>
  </si>
  <si>
    <t>211-81-25425</t>
  </si>
  <si>
    <t>경기도 과천시 별양상가3로 5 (별양동)</t>
  </si>
  <si>
    <t>506-81-46779</t>
  </si>
  <si>
    <t>경상북도 포항시 남구대이로 175번길 11-9</t>
  </si>
  <si>
    <t>㈜도진엔지니어링</t>
  </si>
  <si>
    <t>119-86-60441</t>
  </si>
  <si>
    <t>이진섭</t>
  </si>
  <si>
    <t>경상북도 예천군 용궁면 용궁로 151 2층(읍부리)</t>
  </si>
  <si>
    <t>분야별참여기술자(토질지질)</t>
    <phoneticPr fontId="1" type="noConversion"/>
  </si>
  <si>
    <t>㈜경호엔지니어링종합건축사사무소</t>
    <phoneticPr fontId="1" type="noConversion"/>
  </si>
  <si>
    <t>㈜홍익기술단</t>
  </si>
  <si>
    <t>315-81-05115</t>
  </si>
  <si>
    <t>성낙전</t>
  </si>
  <si>
    <t>충청북도 청주시 흥덕구 풍년로 150번길 23</t>
  </si>
  <si>
    <t>㈜강동건설엔지니어링</t>
  </si>
  <si>
    <t>138-81-84075</t>
  </si>
  <si>
    <t>임상규</t>
  </si>
  <si>
    <t>경상북도 김천시 시청6길 8-8(신음동, 2층)</t>
  </si>
  <si>
    <t>이희장</t>
  </si>
  <si>
    <t>분야별책임기술인(도로및공항분야)</t>
  </si>
  <si>
    <t>김동현</t>
  </si>
  <si>
    <t>분야별책임기술인(토목구조분야)</t>
  </si>
  <si>
    <t>김재환</t>
  </si>
  <si>
    <t>분야별책임기술인(토질지질분야)</t>
  </si>
  <si>
    <t>최종민</t>
  </si>
  <si>
    <t>분야별참여기술인(도로및공항분야)</t>
  </si>
  <si>
    <t>김진목</t>
  </si>
  <si>
    <t>분야별참여기술인(토목구조분야)</t>
  </si>
  <si>
    <t>정원석</t>
  </si>
  <si>
    <t>분야별참여기술인(토질지질분야)</t>
  </si>
  <si>
    <t>김영섭</t>
  </si>
  <si>
    <t>한국기술개발㈜</t>
  </si>
  <si>
    <t>임형택</t>
  </si>
  <si>
    <t>장치목</t>
  </si>
  <si>
    <t>정동안</t>
  </si>
  <si>
    <t>권순</t>
  </si>
  <si>
    <t>정형용</t>
  </si>
  <si>
    <t>박철우</t>
  </si>
  <si>
    <t>김홍주</t>
  </si>
  <si>
    <t>서선범</t>
  </si>
  <si>
    <t>408-81-00144</t>
  </si>
  <si>
    <t>전라남도 화순군 화순읍 동헌길 12</t>
  </si>
  <si>
    <t>동아컨설턴트㈜</t>
  </si>
  <si>
    <t>515-81-10182</t>
  </si>
  <si>
    <t>이승범</t>
  </si>
  <si>
    <t>경상북도 경산시 원효로 30, 3층(중방동, 경북교총빌딩)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</si>
</sst>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20"/>
      <name val="HY헤드라인M"/>
      <family val="1"/>
      <charset val="129"/>
    </font>
    <font>
      <b/>
      <sz val="14"/>
      <name val="굴림체"/>
      <family val="3"/>
      <charset val="129"/>
    </font>
    <font>
      <sz val="14"/>
      <name val="굴림체"/>
      <family val="3"/>
      <charset val="129"/>
    </font>
    <font>
      <sz val="11"/>
      <name val="굴림체"/>
      <family val="3"/>
      <charset val="129"/>
    </font>
    <font>
      <sz val="11"/>
      <color indexed="8"/>
      <name val="맑은 고딕"/>
      <family val="3"/>
      <charset val="129"/>
      <scheme val="major"/>
    </font>
    <font>
      <b/>
      <sz val="22"/>
      <name val="HY헤드라인M"/>
      <family val="1"/>
      <charset val="129"/>
    </font>
    <font>
      <sz val="12"/>
      <color rgb="FF000000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14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3"/>
  <sheetViews>
    <sheetView tabSelected="1" view="pageBreakPreview" zoomScale="85" zoomScaleSheetLayoutView="85" workbookViewId="0">
      <pane xSplit="1" ySplit="5" topLeftCell="B6" activePane="bottomRight" state="frozen"/>
      <selection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RowHeight="16.5" x14ac:dyDescent="0.3"/>
  <cols>
    <col min="1" max="1" width="5.125" customWidth="1"/>
    <col min="2" max="2" width="39.375" style="15" customWidth="1"/>
    <col min="3" max="3" width="17.25" style="9" customWidth="1"/>
    <col min="4" max="4" width="14.125" style="9" customWidth="1"/>
    <col min="5" max="5" width="58.75" customWidth="1"/>
    <col min="6" max="6" width="8.125" style="9" customWidth="1"/>
  </cols>
  <sheetData>
    <row r="1" spans="1:6" ht="27" x14ac:dyDescent="0.3">
      <c r="A1" s="18" t="s">
        <v>4</v>
      </c>
      <c r="B1" s="18"/>
      <c r="C1" s="18"/>
      <c r="D1" s="18"/>
      <c r="E1" s="18"/>
      <c r="F1" s="18"/>
    </row>
    <row r="2" spans="1:6" ht="12.75" customHeight="1" x14ac:dyDescent="0.3">
      <c r="A2" s="10"/>
      <c r="B2" s="12"/>
      <c r="C2" s="11"/>
      <c r="D2" s="11"/>
      <c r="E2" s="10"/>
      <c r="F2" s="11"/>
    </row>
    <row r="3" spans="1:6" ht="18.75" x14ac:dyDescent="0.3">
      <c r="A3" s="1" t="s">
        <v>18</v>
      </c>
      <c r="B3" s="13"/>
      <c r="C3" s="3"/>
      <c r="D3" s="3"/>
      <c r="E3" s="4"/>
      <c r="F3" s="8"/>
    </row>
    <row r="4" spans="1:6" ht="5.25" customHeight="1" x14ac:dyDescent="0.3">
      <c r="A4" s="5"/>
      <c r="B4" s="14"/>
      <c r="C4" s="5"/>
      <c r="D4" s="5"/>
      <c r="E4" s="7"/>
      <c r="F4" s="5"/>
    </row>
    <row r="5" spans="1:6" ht="34.5" x14ac:dyDescent="0.3">
      <c r="A5" s="16" t="s">
        <v>0</v>
      </c>
      <c r="B5" s="17" t="s">
        <v>1</v>
      </c>
      <c r="C5" s="16" t="s">
        <v>12</v>
      </c>
      <c r="D5" s="16" t="s">
        <v>2</v>
      </c>
      <c r="E5" s="16" t="s">
        <v>3</v>
      </c>
      <c r="F5" s="16" t="s">
        <v>14</v>
      </c>
    </row>
    <row r="6" spans="1:6" ht="30" customHeight="1" x14ac:dyDescent="0.3">
      <c r="A6" s="27">
        <v>1</v>
      </c>
      <c r="B6" s="31" t="s">
        <v>129</v>
      </c>
      <c r="C6" s="32" t="s">
        <v>130</v>
      </c>
      <c r="D6" s="33" t="s">
        <v>121</v>
      </c>
      <c r="E6" s="31" t="s">
        <v>131</v>
      </c>
      <c r="F6" s="34">
        <v>0.78600000000000003</v>
      </c>
    </row>
    <row r="7" spans="1:6" ht="30" customHeight="1" x14ac:dyDescent="0.3">
      <c r="A7" s="28"/>
      <c r="B7" s="41" t="s">
        <v>132</v>
      </c>
      <c r="C7" s="42" t="s">
        <v>133</v>
      </c>
      <c r="D7" s="43" t="s">
        <v>134</v>
      </c>
      <c r="E7" s="41" t="s">
        <v>135</v>
      </c>
      <c r="F7" s="44">
        <v>0.214</v>
      </c>
    </row>
    <row r="8" spans="1:6" ht="30" customHeight="1" x14ac:dyDescent="0.3">
      <c r="A8" s="27">
        <v>2</v>
      </c>
      <c r="B8" s="41" t="s">
        <v>19</v>
      </c>
      <c r="C8" s="42" t="s">
        <v>21</v>
      </c>
      <c r="D8" s="43" t="s">
        <v>22</v>
      </c>
      <c r="E8" s="41" t="s">
        <v>24</v>
      </c>
      <c r="F8" s="44">
        <v>0.7</v>
      </c>
    </row>
    <row r="9" spans="1:6" ht="30" customHeight="1" x14ac:dyDescent="0.3">
      <c r="A9" s="28"/>
      <c r="B9" s="41" t="s">
        <v>20</v>
      </c>
      <c r="C9" s="42" t="s">
        <v>26</v>
      </c>
      <c r="D9" s="43" t="s">
        <v>23</v>
      </c>
      <c r="E9" s="41" t="s">
        <v>25</v>
      </c>
      <c r="F9" s="44">
        <v>0.3</v>
      </c>
    </row>
    <row r="10" spans="1:6" ht="30" customHeight="1" x14ac:dyDescent="0.3">
      <c r="A10" s="27">
        <v>3</v>
      </c>
      <c r="B10" s="41" t="s">
        <v>47</v>
      </c>
      <c r="C10" s="42" t="s">
        <v>69</v>
      </c>
      <c r="D10" s="43" t="s">
        <v>70</v>
      </c>
      <c r="E10" s="41" t="s">
        <v>71</v>
      </c>
      <c r="F10" s="44">
        <v>0.7</v>
      </c>
    </row>
    <row r="11" spans="1:6" ht="30" customHeight="1" x14ac:dyDescent="0.3">
      <c r="A11" s="28"/>
      <c r="B11" s="41" t="s">
        <v>54</v>
      </c>
      <c r="C11" s="42" t="s">
        <v>72</v>
      </c>
      <c r="D11" s="43" t="s">
        <v>73</v>
      </c>
      <c r="E11" s="41" t="s">
        <v>74</v>
      </c>
      <c r="F11" s="44">
        <v>0.3</v>
      </c>
    </row>
    <row r="12" spans="1:6" ht="30" customHeight="1" x14ac:dyDescent="0.3">
      <c r="A12" s="27">
        <v>4</v>
      </c>
      <c r="B12" s="41" t="s">
        <v>75</v>
      </c>
      <c r="C12" s="42" t="s">
        <v>76</v>
      </c>
      <c r="D12" s="43" t="s">
        <v>77</v>
      </c>
      <c r="E12" s="41" t="s">
        <v>78</v>
      </c>
      <c r="F12" s="44">
        <v>0.6</v>
      </c>
    </row>
    <row r="13" spans="1:6" ht="30" customHeight="1" x14ac:dyDescent="0.3">
      <c r="A13" s="28"/>
      <c r="B13" s="41" t="s">
        <v>79</v>
      </c>
      <c r="C13" s="42" t="s">
        <v>80</v>
      </c>
      <c r="D13" s="43" t="s">
        <v>81</v>
      </c>
      <c r="E13" s="41" t="s">
        <v>82</v>
      </c>
      <c r="F13" s="44">
        <v>0.4</v>
      </c>
    </row>
    <row r="14" spans="1:6" ht="30" customHeight="1" x14ac:dyDescent="0.3">
      <c r="A14" s="27">
        <v>5</v>
      </c>
      <c r="B14" s="41" t="s">
        <v>102</v>
      </c>
      <c r="C14" s="42" t="s">
        <v>116</v>
      </c>
      <c r="D14" s="43" t="s">
        <v>103</v>
      </c>
      <c r="E14" s="41" t="s">
        <v>117</v>
      </c>
      <c r="F14" s="44">
        <v>0.61</v>
      </c>
    </row>
    <row r="15" spans="1:6" ht="30" customHeight="1" x14ac:dyDescent="0.3">
      <c r="A15" s="28"/>
      <c r="B15" s="41" t="s">
        <v>107</v>
      </c>
      <c r="C15" s="42" t="s">
        <v>118</v>
      </c>
      <c r="D15" s="43" t="s">
        <v>108</v>
      </c>
      <c r="E15" s="41" t="s">
        <v>119</v>
      </c>
      <c r="F15" s="44">
        <v>0.39</v>
      </c>
    </row>
    <row r="16" spans="1:6" ht="30" customHeight="1" x14ac:dyDescent="0.3">
      <c r="A16" s="27">
        <v>6</v>
      </c>
      <c r="B16" s="41" t="s">
        <v>136</v>
      </c>
      <c r="C16" s="42" t="s">
        <v>147</v>
      </c>
      <c r="D16" s="43" t="s">
        <v>137</v>
      </c>
      <c r="E16" s="41" t="s">
        <v>148</v>
      </c>
      <c r="F16" s="44" t="s">
        <v>149</v>
      </c>
    </row>
    <row r="17" spans="1:6" ht="30" customHeight="1" x14ac:dyDescent="0.3">
      <c r="A17" s="29"/>
      <c r="B17" s="41" t="s">
        <v>140</v>
      </c>
      <c r="C17" s="42" t="s">
        <v>150</v>
      </c>
      <c r="D17" s="43" t="s">
        <v>141</v>
      </c>
      <c r="E17" s="41" t="s">
        <v>151</v>
      </c>
      <c r="F17" s="44" t="s">
        <v>152</v>
      </c>
    </row>
    <row r="18" spans="1:6" ht="30" customHeight="1" x14ac:dyDescent="0.3">
      <c r="A18" s="28"/>
      <c r="B18" s="41" t="s">
        <v>153</v>
      </c>
      <c r="C18" s="42" t="s">
        <v>154</v>
      </c>
      <c r="D18" s="43" t="s">
        <v>155</v>
      </c>
      <c r="E18" s="41" t="s">
        <v>156</v>
      </c>
      <c r="F18" s="44" t="s">
        <v>157</v>
      </c>
    </row>
    <row r="19" spans="1:6" ht="30" customHeight="1" x14ac:dyDescent="0.3">
      <c r="A19" s="27">
        <v>7</v>
      </c>
      <c r="B19" s="41" t="s">
        <v>158</v>
      </c>
      <c r="C19" s="42" t="s">
        <v>159</v>
      </c>
      <c r="D19" s="43" t="s">
        <v>160</v>
      </c>
      <c r="E19" s="41" t="s">
        <v>161</v>
      </c>
      <c r="F19" s="44">
        <v>0.78600000000000003</v>
      </c>
    </row>
    <row r="20" spans="1:6" ht="30" customHeight="1" x14ac:dyDescent="0.3">
      <c r="A20" s="28"/>
      <c r="B20" s="41" t="s">
        <v>162</v>
      </c>
      <c r="C20" s="42" t="s">
        <v>163</v>
      </c>
      <c r="D20" s="43" t="s">
        <v>164</v>
      </c>
      <c r="E20" s="41" t="s">
        <v>165</v>
      </c>
      <c r="F20" s="44">
        <v>0.214</v>
      </c>
    </row>
    <row r="21" spans="1:6" ht="30" customHeight="1" x14ac:dyDescent="0.3">
      <c r="A21" s="27">
        <v>8</v>
      </c>
      <c r="B21" s="41" t="s">
        <v>181</v>
      </c>
      <c r="C21" s="42" t="s">
        <v>182</v>
      </c>
      <c r="D21" s="43" t="s">
        <v>183</v>
      </c>
      <c r="E21" s="41" t="s">
        <v>184</v>
      </c>
      <c r="F21" s="44">
        <v>0.7</v>
      </c>
    </row>
    <row r="22" spans="1:6" ht="30" customHeight="1" x14ac:dyDescent="0.3">
      <c r="A22" s="28"/>
      <c r="B22" s="41" t="s">
        <v>185</v>
      </c>
      <c r="C22" s="42" t="s">
        <v>186</v>
      </c>
      <c r="D22" s="43" t="s">
        <v>187</v>
      </c>
      <c r="E22" s="41" t="s">
        <v>188</v>
      </c>
      <c r="F22" s="44">
        <v>0.3</v>
      </c>
    </row>
    <row r="23" spans="1:6" ht="30" customHeight="1" x14ac:dyDescent="0.3">
      <c r="A23" s="27">
        <v>9</v>
      </c>
      <c r="B23" s="41" t="s">
        <v>197</v>
      </c>
      <c r="C23" s="42" t="s">
        <v>208</v>
      </c>
      <c r="D23" s="43" t="s">
        <v>198</v>
      </c>
      <c r="E23" s="41" t="s">
        <v>209</v>
      </c>
      <c r="F23" s="44">
        <v>0.44801999999999997</v>
      </c>
    </row>
    <row r="24" spans="1:6" ht="30" customHeight="1" x14ac:dyDescent="0.3">
      <c r="A24" s="29"/>
      <c r="B24" s="41" t="s">
        <v>200</v>
      </c>
      <c r="C24" s="42" t="s">
        <v>210</v>
      </c>
      <c r="D24" s="43" t="s">
        <v>201</v>
      </c>
      <c r="E24" s="41" t="s">
        <v>211</v>
      </c>
      <c r="F24" s="44">
        <v>0.33798</v>
      </c>
    </row>
    <row r="25" spans="1:6" ht="30" customHeight="1" x14ac:dyDescent="0.3">
      <c r="A25" s="29"/>
      <c r="B25" s="41" t="s">
        <v>212</v>
      </c>
      <c r="C25" s="42" t="s">
        <v>213</v>
      </c>
      <c r="D25" s="43" t="s">
        <v>214</v>
      </c>
      <c r="E25" s="41" t="s">
        <v>215</v>
      </c>
      <c r="F25" s="44">
        <v>0.151</v>
      </c>
    </row>
    <row r="26" spans="1:6" ht="30" customHeight="1" x14ac:dyDescent="0.3">
      <c r="A26" s="28"/>
      <c r="B26" s="41" t="s">
        <v>216</v>
      </c>
      <c r="C26" s="42" t="s">
        <v>217</v>
      </c>
      <c r="D26" s="43" t="s">
        <v>218</v>
      </c>
      <c r="E26" s="41" t="s">
        <v>219</v>
      </c>
      <c r="F26" s="44">
        <v>6.3E-2</v>
      </c>
    </row>
    <row r="27" spans="1:6" ht="30" customHeight="1" x14ac:dyDescent="0.3">
      <c r="A27" s="27">
        <v>10</v>
      </c>
      <c r="B27" s="41" t="s">
        <v>220</v>
      </c>
      <c r="C27" s="42" t="s">
        <v>237</v>
      </c>
      <c r="D27" s="43" t="s">
        <v>221</v>
      </c>
      <c r="E27" s="41" t="s">
        <v>238</v>
      </c>
      <c r="F27" s="44">
        <v>0.55020000000000002</v>
      </c>
    </row>
    <row r="28" spans="1:6" ht="30" customHeight="1" x14ac:dyDescent="0.3">
      <c r="A28" s="29"/>
      <c r="B28" s="41" t="s">
        <v>232</v>
      </c>
      <c r="C28" s="42" t="s">
        <v>239</v>
      </c>
      <c r="D28" s="43" t="s">
        <v>233</v>
      </c>
      <c r="E28" s="41" t="s">
        <v>240</v>
      </c>
      <c r="F28" s="44">
        <v>0.23580000000000001</v>
      </c>
    </row>
    <row r="29" spans="1:6" ht="30" customHeight="1" x14ac:dyDescent="0.3">
      <c r="A29" s="28"/>
      <c r="B29" s="41" t="s">
        <v>241</v>
      </c>
      <c r="C29" s="42" t="s">
        <v>242</v>
      </c>
      <c r="D29" s="43" t="s">
        <v>243</v>
      </c>
      <c r="E29" s="41" t="s">
        <v>244</v>
      </c>
      <c r="F29" s="44">
        <v>0.214</v>
      </c>
    </row>
    <row r="30" spans="1:6" ht="30" customHeight="1" x14ac:dyDescent="0.3">
      <c r="A30" s="27">
        <v>11</v>
      </c>
      <c r="B30" s="48" t="s">
        <v>247</v>
      </c>
      <c r="C30" s="49" t="s">
        <v>248</v>
      </c>
      <c r="D30" s="50" t="s">
        <v>249</v>
      </c>
      <c r="E30" s="48" t="s">
        <v>250</v>
      </c>
      <c r="F30" s="44">
        <v>0.6</v>
      </c>
    </row>
    <row r="31" spans="1:6" ht="30" customHeight="1" x14ac:dyDescent="0.3">
      <c r="A31" s="28"/>
      <c r="B31" s="48" t="s">
        <v>251</v>
      </c>
      <c r="C31" s="49" t="s">
        <v>252</v>
      </c>
      <c r="D31" s="50" t="s">
        <v>253</v>
      </c>
      <c r="E31" s="48" t="s">
        <v>254</v>
      </c>
      <c r="F31" s="44">
        <v>0.4</v>
      </c>
    </row>
    <row r="32" spans="1:6" ht="30" customHeight="1" x14ac:dyDescent="0.3">
      <c r="A32" s="27">
        <v>12</v>
      </c>
      <c r="B32" s="67" t="s">
        <v>268</v>
      </c>
      <c r="C32" s="68" t="s">
        <v>277</v>
      </c>
      <c r="D32" s="69" t="s">
        <v>269</v>
      </c>
      <c r="E32" s="67" t="s">
        <v>278</v>
      </c>
      <c r="F32" s="44">
        <v>0.78600000000000003</v>
      </c>
    </row>
    <row r="33" spans="1:6" ht="30" customHeight="1" x14ac:dyDescent="0.3">
      <c r="A33" s="28"/>
      <c r="B33" s="67" t="s">
        <v>279</v>
      </c>
      <c r="C33" s="68" t="s">
        <v>280</v>
      </c>
      <c r="D33" s="69" t="s">
        <v>281</v>
      </c>
      <c r="E33" s="67" t="s">
        <v>282</v>
      </c>
      <c r="F33" s="44">
        <v>0.214</v>
      </c>
    </row>
  </sheetData>
  <mergeCells count="13">
    <mergeCell ref="A27:A29"/>
    <mergeCell ref="A30:A31"/>
    <mergeCell ref="A32:A33"/>
    <mergeCell ref="A14:A15"/>
    <mergeCell ref="A16:A18"/>
    <mergeCell ref="A19:A20"/>
    <mergeCell ref="A21:A22"/>
    <mergeCell ref="A23:A26"/>
    <mergeCell ref="A1:F1"/>
    <mergeCell ref="A12:A13"/>
    <mergeCell ref="A6:A7"/>
    <mergeCell ref="A8:A9"/>
    <mergeCell ref="A10:A11"/>
  </mergeCells>
  <phoneticPr fontId="1" type="noConversion"/>
  <printOptions horizontalCentered="1"/>
  <pageMargins left="0.35433070866141736" right="0.15748031496062992" top="0.51181102362204722" bottom="0.23622047244094491" header="0.31496062992125984" footer="0.15748031496062992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90"/>
  <sheetViews>
    <sheetView view="pageBreakPreview" zoomScaleSheetLayoutView="100" workbookViewId="0">
      <pane ySplit="6" topLeftCell="A7" activePane="bottomLeft" state="frozen"/>
      <selection activeCell="B23" sqref="B23"/>
      <selection pane="bottomLeft" activeCell="D12" sqref="D12"/>
    </sheetView>
  </sheetViews>
  <sheetFormatPr defaultRowHeight="16.5" x14ac:dyDescent="0.3"/>
  <cols>
    <col min="1" max="1" width="5.125" customWidth="1"/>
    <col min="2" max="2" width="23.625" customWidth="1"/>
    <col min="3" max="3" width="14.625" customWidth="1"/>
    <col min="4" max="4" width="33.375" customWidth="1"/>
    <col min="5" max="5" width="14" style="9" customWidth="1"/>
    <col min="6" max="6" width="24.875" style="9" customWidth="1"/>
    <col min="7" max="7" width="16.125" style="9" customWidth="1"/>
    <col min="8" max="8" width="13.5" style="9" customWidth="1"/>
  </cols>
  <sheetData>
    <row r="1" spans="1:8" ht="27" x14ac:dyDescent="0.3">
      <c r="A1" s="18" t="s">
        <v>5</v>
      </c>
      <c r="B1" s="18"/>
      <c r="C1" s="18"/>
      <c r="D1" s="18"/>
      <c r="E1" s="18"/>
      <c r="F1" s="18"/>
      <c r="G1" s="18"/>
      <c r="H1" s="18"/>
    </row>
    <row r="2" spans="1:8" ht="12" customHeight="1" x14ac:dyDescent="0.3">
      <c r="A2" s="10"/>
      <c r="B2" s="10"/>
      <c r="C2" s="10"/>
      <c r="D2" s="10"/>
      <c r="E2" s="11"/>
      <c r="F2" s="11"/>
      <c r="G2" s="11"/>
      <c r="H2" s="10"/>
    </row>
    <row r="3" spans="1:8" ht="18.75" x14ac:dyDescent="0.3">
      <c r="A3" s="1" t="str">
        <f>참여업체현황!A3</f>
        <v>□ 용역명 : 안계용기도로건설공사 실시설계용역</v>
      </c>
      <c r="B3" s="2"/>
      <c r="C3" s="3"/>
      <c r="D3" s="3"/>
      <c r="E3" s="3"/>
      <c r="F3" s="3"/>
      <c r="G3" s="8"/>
      <c r="H3" s="8"/>
    </row>
    <row r="4" spans="1:8" ht="5.25" customHeight="1" x14ac:dyDescent="0.3">
      <c r="A4" s="5"/>
      <c r="B4" s="6"/>
      <c r="C4" s="5"/>
      <c r="D4" s="5"/>
      <c r="E4" s="5"/>
      <c r="F4" s="5"/>
      <c r="G4" s="5"/>
      <c r="H4" s="5"/>
    </row>
    <row r="5" spans="1:8" x14ac:dyDescent="0.3">
      <c r="A5" s="24" t="s">
        <v>0</v>
      </c>
      <c r="B5" s="23" t="s">
        <v>1</v>
      </c>
      <c r="C5" s="23" t="s">
        <v>2</v>
      </c>
      <c r="D5" s="23" t="s">
        <v>10</v>
      </c>
      <c r="E5" s="23"/>
      <c r="F5" s="23"/>
      <c r="G5" s="23"/>
      <c r="H5" s="21" t="s">
        <v>6</v>
      </c>
    </row>
    <row r="6" spans="1:8" x14ac:dyDescent="0.3">
      <c r="A6" s="25"/>
      <c r="B6" s="26"/>
      <c r="C6" s="26"/>
      <c r="D6" s="56" t="s">
        <v>7</v>
      </c>
      <c r="E6" s="56" t="s">
        <v>8</v>
      </c>
      <c r="F6" s="56" t="s">
        <v>11</v>
      </c>
      <c r="G6" s="56" t="s">
        <v>9</v>
      </c>
      <c r="H6" s="22"/>
    </row>
    <row r="7" spans="1:8" ht="17.25" x14ac:dyDescent="0.3">
      <c r="A7" s="19">
        <v>1</v>
      </c>
      <c r="B7" s="51" t="s">
        <v>120</v>
      </c>
      <c r="C7" s="55" t="s">
        <v>121</v>
      </c>
      <c r="D7" s="57" t="s">
        <v>49</v>
      </c>
      <c r="E7" s="54" t="s">
        <v>122</v>
      </c>
      <c r="F7" s="59" t="s">
        <v>51</v>
      </c>
      <c r="G7" s="61">
        <v>20780</v>
      </c>
      <c r="H7" s="60"/>
    </row>
    <row r="8" spans="1:8" ht="17.25" x14ac:dyDescent="0.3">
      <c r="A8" s="19"/>
      <c r="B8" s="51" t="s">
        <v>120</v>
      </c>
      <c r="C8" s="55" t="s">
        <v>121</v>
      </c>
      <c r="D8" s="53" t="s">
        <v>52</v>
      </c>
      <c r="E8" s="54" t="s">
        <v>123</v>
      </c>
      <c r="F8" s="59" t="s">
        <v>51</v>
      </c>
      <c r="G8" s="61">
        <v>20996</v>
      </c>
      <c r="H8" s="60"/>
    </row>
    <row r="9" spans="1:8" ht="17.25" x14ac:dyDescent="0.3">
      <c r="A9" s="19"/>
      <c r="B9" s="51" t="s">
        <v>120</v>
      </c>
      <c r="C9" s="55" t="s">
        <v>121</v>
      </c>
      <c r="D9" s="53" t="s">
        <v>56</v>
      </c>
      <c r="E9" s="54" t="s">
        <v>124</v>
      </c>
      <c r="F9" s="59" t="s">
        <v>101</v>
      </c>
      <c r="G9" s="61">
        <v>22802</v>
      </c>
      <c r="H9" s="60"/>
    </row>
    <row r="10" spans="1:8" ht="17.25" x14ac:dyDescent="0.3">
      <c r="A10" s="19"/>
      <c r="B10" s="51" t="s">
        <v>120</v>
      </c>
      <c r="C10" s="55" t="s">
        <v>121</v>
      </c>
      <c r="D10" s="53" t="s">
        <v>59</v>
      </c>
      <c r="E10" s="54" t="s">
        <v>125</v>
      </c>
      <c r="F10" s="59" t="s">
        <v>90</v>
      </c>
      <c r="G10" s="61">
        <v>23538</v>
      </c>
      <c r="H10" s="60"/>
    </row>
    <row r="11" spans="1:8" ht="17.25" x14ac:dyDescent="0.3">
      <c r="A11" s="19"/>
      <c r="B11" s="51" t="s">
        <v>120</v>
      </c>
      <c r="C11" s="55" t="s">
        <v>121</v>
      </c>
      <c r="D11" s="53" t="s">
        <v>62</v>
      </c>
      <c r="E11" s="54" t="s">
        <v>126</v>
      </c>
      <c r="F11" s="54" t="s">
        <v>61</v>
      </c>
      <c r="G11" s="61">
        <v>27770</v>
      </c>
      <c r="H11" s="60"/>
    </row>
    <row r="12" spans="1:8" ht="17.25" x14ac:dyDescent="0.3">
      <c r="A12" s="19"/>
      <c r="B12" s="51" t="s">
        <v>120</v>
      </c>
      <c r="C12" s="55" t="s">
        <v>121</v>
      </c>
      <c r="D12" s="53" t="s">
        <v>64</v>
      </c>
      <c r="E12" s="54" t="s">
        <v>127</v>
      </c>
      <c r="F12" s="54" t="s">
        <v>61</v>
      </c>
      <c r="G12" s="61">
        <v>26121</v>
      </c>
      <c r="H12" s="70"/>
    </row>
    <row r="13" spans="1:8" ht="17.25" x14ac:dyDescent="0.3">
      <c r="A13" s="20"/>
      <c r="B13" s="51" t="s">
        <v>120</v>
      </c>
      <c r="C13" s="55" t="s">
        <v>121</v>
      </c>
      <c r="D13" s="53" t="s">
        <v>66</v>
      </c>
      <c r="E13" s="52" t="s">
        <v>128</v>
      </c>
      <c r="F13" s="54" t="s">
        <v>61</v>
      </c>
      <c r="G13" s="61">
        <v>24814</v>
      </c>
      <c r="H13" s="70"/>
    </row>
    <row r="14" spans="1:8" ht="20.25" customHeight="1" x14ac:dyDescent="0.3">
      <c r="A14" s="19">
        <v>2</v>
      </c>
      <c r="B14" s="51" t="s">
        <v>40</v>
      </c>
      <c r="C14" s="55" t="s">
        <v>41</v>
      </c>
      <c r="D14" s="57" t="s">
        <v>13</v>
      </c>
      <c r="E14" s="54" t="s">
        <v>33</v>
      </c>
      <c r="F14" s="54" t="s">
        <v>44</v>
      </c>
      <c r="G14" s="61">
        <v>22507</v>
      </c>
      <c r="H14" s="70"/>
    </row>
    <row r="15" spans="1:8" ht="20.25" customHeight="1" x14ac:dyDescent="0.3">
      <c r="A15" s="19"/>
      <c r="B15" s="51" t="s">
        <v>40</v>
      </c>
      <c r="C15" s="55" t="s">
        <v>41</v>
      </c>
      <c r="D15" s="53" t="s">
        <v>27</v>
      </c>
      <c r="E15" s="54" t="s">
        <v>34</v>
      </c>
      <c r="F15" s="59" t="s">
        <v>15</v>
      </c>
      <c r="G15" s="61">
        <v>14103</v>
      </c>
      <c r="H15" s="70"/>
    </row>
    <row r="16" spans="1:8" ht="20.25" customHeight="1" x14ac:dyDescent="0.3">
      <c r="A16" s="19"/>
      <c r="B16" s="51" t="s">
        <v>40</v>
      </c>
      <c r="C16" s="55" t="s">
        <v>41</v>
      </c>
      <c r="D16" s="53" t="s">
        <v>28</v>
      </c>
      <c r="E16" s="54" t="s">
        <v>35</v>
      </c>
      <c r="F16" s="59" t="s">
        <v>16</v>
      </c>
      <c r="G16" s="61">
        <v>25187</v>
      </c>
      <c r="H16" s="70"/>
    </row>
    <row r="17" spans="1:8" ht="20.25" customHeight="1" x14ac:dyDescent="0.3">
      <c r="A17" s="19"/>
      <c r="B17" s="51" t="s">
        <v>40</v>
      </c>
      <c r="C17" s="55" t="s">
        <v>41</v>
      </c>
      <c r="D17" s="53" t="s">
        <v>29</v>
      </c>
      <c r="E17" s="54" t="s">
        <v>36</v>
      </c>
      <c r="F17" s="59" t="s">
        <v>17</v>
      </c>
      <c r="G17" s="61">
        <v>21892</v>
      </c>
      <c r="H17" s="70"/>
    </row>
    <row r="18" spans="1:8" ht="20.25" customHeight="1" x14ac:dyDescent="0.3">
      <c r="A18" s="19"/>
      <c r="B18" s="51" t="s">
        <v>40</v>
      </c>
      <c r="C18" s="55" t="s">
        <v>41</v>
      </c>
      <c r="D18" s="53" t="s">
        <v>30</v>
      </c>
      <c r="E18" s="54" t="s">
        <v>37</v>
      </c>
      <c r="F18" s="54" t="s">
        <v>45</v>
      </c>
      <c r="G18" s="61">
        <v>25833</v>
      </c>
      <c r="H18" s="70"/>
    </row>
    <row r="19" spans="1:8" ht="20.25" customHeight="1" x14ac:dyDescent="0.3">
      <c r="A19" s="19"/>
      <c r="B19" s="51" t="s">
        <v>42</v>
      </c>
      <c r="C19" s="55" t="s">
        <v>43</v>
      </c>
      <c r="D19" s="53" t="s">
        <v>31</v>
      </c>
      <c r="E19" s="54" t="s">
        <v>38</v>
      </c>
      <c r="F19" s="54" t="s">
        <v>46</v>
      </c>
      <c r="G19" s="61">
        <v>21049</v>
      </c>
      <c r="H19" s="70"/>
    </row>
    <row r="20" spans="1:8" ht="20.25" customHeight="1" x14ac:dyDescent="0.3">
      <c r="A20" s="20"/>
      <c r="B20" s="51" t="s">
        <v>42</v>
      </c>
      <c r="C20" s="55" t="s">
        <v>43</v>
      </c>
      <c r="D20" s="53" t="s">
        <v>32</v>
      </c>
      <c r="E20" s="52" t="s">
        <v>39</v>
      </c>
      <c r="F20" s="54" t="s">
        <v>46</v>
      </c>
      <c r="G20" s="61">
        <v>28002</v>
      </c>
      <c r="H20" s="70"/>
    </row>
    <row r="21" spans="1:8" ht="17.25" x14ac:dyDescent="0.3">
      <c r="A21" s="46">
        <v>3</v>
      </c>
      <c r="B21" s="51" t="s">
        <v>47</v>
      </c>
      <c r="C21" s="55" t="s">
        <v>48</v>
      </c>
      <c r="D21" s="57" t="s">
        <v>49</v>
      </c>
      <c r="E21" s="54" t="s">
        <v>50</v>
      </c>
      <c r="F21" s="59" t="s">
        <v>51</v>
      </c>
      <c r="G21" s="61">
        <v>22294</v>
      </c>
      <c r="H21" s="70"/>
    </row>
    <row r="22" spans="1:8" ht="17.25" x14ac:dyDescent="0.3">
      <c r="A22" s="47"/>
      <c r="B22" s="51" t="s">
        <v>47</v>
      </c>
      <c r="C22" s="55" t="s">
        <v>48</v>
      </c>
      <c r="D22" s="53" t="s">
        <v>52</v>
      </c>
      <c r="E22" s="54" t="s">
        <v>53</v>
      </c>
      <c r="F22" s="59" t="s">
        <v>51</v>
      </c>
      <c r="G22" s="61">
        <v>23291</v>
      </c>
      <c r="H22" s="70"/>
    </row>
    <row r="23" spans="1:8" ht="17.25" x14ac:dyDescent="0.3">
      <c r="A23" s="47"/>
      <c r="B23" s="51" t="s">
        <v>54</v>
      </c>
      <c r="C23" s="55" t="s">
        <v>55</v>
      </c>
      <c r="D23" s="53" t="s">
        <v>56</v>
      </c>
      <c r="E23" s="54" t="s">
        <v>57</v>
      </c>
      <c r="F23" s="59" t="s">
        <v>58</v>
      </c>
      <c r="G23" s="61">
        <v>18148</v>
      </c>
      <c r="H23" s="70"/>
    </row>
    <row r="24" spans="1:8" ht="17.25" x14ac:dyDescent="0.3">
      <c r="A24" s="47"/>
      <c r="B24" s="51" t="s">
        <v>47</v>
      </c>
      <c r="C24" s="55" t="s">
        <v>48</v>
      </c>
      <c r="D24" s="53" t="s">
        <v>59</v>
      </c>
      <c r="E24" s="54" t="s">
        <v>60</v>
      </c>
      <c r="F24" s="59" t="s">
        <v>61</v>
      </c>
      <c r="G24" s="61">
        <v>25501</v>
      </c>
      <c r="H24" s="70"/>
    </row>
    <row r="25" spans="1:8" ht="17.25" x14ac:dyDescent="0.3">
      <c r="A25" s="47"/>
      <c r="B25" s="51" t="s">
        <v>47</v>
      </c>
      <c r="C25" s="55" t="s">
        <v>48</v>
      </c>
      <c r="D25" s="53" t="s">
        <v>62</v>
      </c>
      <c r="E25" s="54" t="s">
        <v>63</v>
      </c>
      <c r="F25" s="54" t="s">
        <v>61</v>
      </c>
      <c r="G25" s="61">
        <v>25047</v>
      </c>
      <c r="H25" s="70"/>
    </row>
    <row r="26" spans="1:8" ht="17.25" x14ac:dyDescent="0.3">
      <c r="A26" s="47"/>
      <c r="B26" s="51" t="s">
        <v>47</v>
      </c>
      <c r="C26" s="55" t="s">
        <v>48</v>
      </c>
      <c r="D26" s="53" t="s">
        <v>64</v>
      </c>
      <c r="E26" s="54" t="s">
        <v>65</v>
      </c>
      <c r="F26" s="54" t="s">
        <v>61</v>
      </c>
      <c r="G26" s="61">
        <v>26880</v>
      </c>
      <c r="H26" s="70"/>
    </row>
    <row r="27" spans="1:8" ht="17.25" x14ac:dyDescent="0.3">
      <c r="A27" s="47"/>
      <c r="B27" s="51" t="s">
        <v>54</v>
      </c>
      <c r="C27" s="55" t="s">
        <v>55</v>
      </c>
      <c r="D27" s="53" t="s">
        <v>66</v>
      </c>
      <c r="E27" s="52" t="s">
        <v>67</v>
      </c>
      <c r="F27" s="54" t="s">
        <v>68</v>
      </c>
      <c r="G27" s="61">
        <v>20279</v>
      </c>
      <c r="H27" s="70"/>
    </row>
    <row r="28" spans="1:8" ht="17.25" x14ac:dyDescent="0.3">
      <c r="A28" s="19">
        <v>4</v>
      </c>
      <c r="B28" s="51" t="s">
        <v>75</v>
      </c>
      <c r="C28" s="55" t="s">
        <v>77</v>
      </c>
      <c r="D28" s="57" t="s">
        <v>49</v>
      </c>
      <c r="E28" s="54" t="s">
        <v>83</v>
      </c>
      <c r="F28" s="59" t="s">
        <v>51</v>
      </c>
      <c r="G28" s="61">
        <v>22767</v>
      </c>
      <c r="H28" s="70"/>
    </row>
    <row r="29" spans="1:8" ht="17.25" x14ac:dyDescent="0.3">
      <c r="A29" s="19"/>
      <c r="B29" s="51" t="s">
        <v>75</v>
      </c>
      <c r="C29" s="55" t="s">
        <v>77</v>
      </c>
      <c r="D29" s="53" t="s">
        <v>84</v>
      </c>
      <c r="E29" s="54" t="s">
        <v>85</v>
      </c>
      <c r="F29" s="59" t="s">
        <v>68</v>
      </c>
      <c r="G29" s="61">
        <v>24442</v>
      </c>
      <c r="H29" s="70"/>
    </row>
    <row r="30" spans="1:8" ht="17.25" x14ac:dyDescent="0.3">
      <c r="A30" s="19"/>
      <c r="B30" s="51" t="s">
        <v>75</v>
      </c>
      <c r="C30" s="55" t="s">
        <v>77</v>
      </c>
      <c r="D30" s="53" t="s">
        <v>86</v>
      </c>
      <c r="E30" s="54" t="s">
        <v>87</v>
      </c>
      <c r="F30" s="59" t="s">
        <v>61</v>
      </c>
      <c r="G30" s="61">
        <v>24498</v>
      </c>
      <c r="H30" s="70"/>
    </row>
    <row r="31" spans="1:8" ht="17.25" x14ac:dyDescent="0.3">
      <c r="A31" s="19"/>
      <c r="B31" s="51" t="s">
        <v>75</v>
      </c>
      <c r="C31" s="55" t="s">
        <v>77</v>
      </c>
      <c r="D31" s="53" t="s">
        <v>88</v>
      </c>
      <c r="E31" s="54" t="s">
        <v>89</v>
      </c>
      <c r="F31" s="59" t="s">
        <v>90</v>
      </c>
      <c r="G31" s="61">
        <v>24650</v>
      </c>
      <c r="H31" s="70"/>
    </row>
    <row r="32" spans="1:8" ht="17.25" x14ac:dyDescent="0.3">
      <c r="A32" s="19"/>
      <c r="B32" s="51" t="s">
        <v>79</v>
      </c>
      <c r="C32" s="55" t="s">
        <v>81</v>
      </c>
      <c r="D32" s="53" t="s">
        <v>91</v>
      </c>
      <c r="E32" s="54" t="s">
        <v>92</v>
      </c>
      <c r="F32" s="54" t="s">
        <v>51</v>
      </c>
      <c r="G32" s="61">
        <v>15921</v>
      </c>
      <c r="H32" s="70"/>
    </row>
    <row r="33" spans="1:8" ht="17.25" x14ac:dyDescent="0.3">
      <c r="A33" s="19"/>
      <c r="B33" s="51" t="s">
        <v>79</v>
      </c>
      <c r="C33" s="55" t="s">
        <v>81</v>
      </c>
      <c r="D33" s="53" t="s">
        <v>93</v>
      </c>
      <c r="E33" s="54" t="s">
        <v>94</v>
      </c>
      <c r="F33" s="54" t="s">
        <v>95</v>
      </c>
      <c r="G33" s="61">
        <v>14095</v>
      </c>
      <c r="H33" s="70"/>
    </row>
    <row r="34" spans="1:8" ht="17.25" x14ac:dyDescent="0.3">
      <c r="A34" s="20"/>
      <c r="B34" s="51" t="s">
        <v>79</v>
      </c>
      <c r="C34" s="55" t="s">
        <v>81</v>
      </c>
      <c r="D34" s="53" t="s">
        <v>96</v>
      </c>
      <c r="E34" s="52" t="s">
        <v>97</v>
      </c>
      <c r="F34" s="54" t="s">
        <v>98</v>
      </c>
      <c r="G34" s="61">
        <v>16083</v>
      </c>
      <c r="H34" s="70"/>
    </row>
    <row r="35" spans="1:8" ht="17.25" x14ac:dyDescent="0.3">
      <c r="A35" s="19">
        <v>5</v>
      </c>
      <c r="B35" s="51" t="s">
        <v>102</v>
      </c>
      <c r="C35" s="55" t="s">
        <v>103</v>
      </c>
      <c r="D35" s="57" t="s">
        <v>49</v>
      </c>
      <c r="E35" s="54" t="s">
        <v>104</v>
      </c>
      <c r="F35" s="59" t="s">
        <v>51</v>
      </c>
      <c r="G35" s="61">
        <v>22749</v>
      </c>
      <c r="H35" s="70"/>
    </row>
    <row r="36" spans="1:8" ht="17.25" x14ac:dyDescent="0.3">
      <c r="A36" s="19"/>
      <c r="B36" s="51" t="s">
        <v>102</v>
      </c>
      <c r="C36" s="55" t="s">
        <v>103</v>
      </c>
      <c r="D36" s="53" t="s">
        <v>105</v>
      </c>
      <c r="E36" s="54" t="s">
        <v>106</v>
      </c>
      <c r="F36" s="59" t="s">
        <v>51</v>
      </c>
      <c r="G36" s="61">
        <v>25092</v>
      </c>
      <c r="H36" s="70"/>
    </row>
    <row r="37" spans="1:8" ht="17.25" x14ac:dyDescent="0.3">
      <c r="A37" s="19"/>
      <c r="B37" s="51" t="s">
        <v>107</v>
      </c>
      <c r="C37" s="55" t="s">
        <v>108</v>
      </c>
      <c r="D37" s="53" t="s">
        <v>86</v>
      </c>
      <c r="E37" s="54" t="s">
        <v>109</v>
      </c>
      <c r="F37" s="59" t="s">
        <v>61</v>
      </c>
      <c r="G37" s="61">
        <v>26297</v>
      </c>
      <c r="H37" s="70"/>
    </row>
    <row r="38" spans="1:8" ht="17.25" x14ac:dyDescent="0.3">
      <c r="A38" s="19"/>
      <c r="B38" s="51" t="s">
        <v>102</v>
      </c>
      <c r="C38" s="55" t="s">
        <v>103</v>
      </c>
      <c r="D38" s="53" t="s">
        <v>88</v>
      </c>
      <c r="E38" s="54" t="s">
        <v>110</v>
      </c>
      <c r="F38" s="59" t="s">
        <v>90</v>
      </c>
      <c r="G38" s="61">
        <v>24704</v>
      </c>
      <c r="H38" s="70"/>
    </row>
    <row r="39" spans="1:8" ht="17.25" x14ac:dyDescent="0.3">
      <c r="A39" s="19"/>
      <c r="B39" s="51" t="s">
        <v>107</v>
      </c>
      <c r="C39" s="55" t="s">
        <v>108</v>
      </c>
      <c r="D39" s="53" t="s">
        <v>111</v>
      </c>
      <c r="E39" s="54" t="s">
        <v>112</v>
      </c>
      <c r="F39" s="54" t="s">
        <v>113</v>
      </c>
      <c r="G39" s="61">
        <v>24501</v>
      </c>
      <c r="H39" s="70"/>
    </row>
    <row r="40" spans="1:8" ht="17.25" x14ac:dyDescent="0.3">
      <c r="A40" s="19"/>
      <c r="B40" s="51" t="s">
        <v>102</v>
      </c>
      <c r="C40" s="55" t="s">
        <v>103</v>
      </c>
      <c r="D40" s="53" t="s">
        <v>93</v>
      </c>
      <c r="E40" s="54" t="s">
        <v>114</v>
      </c>
      <c r="F40" s="54" t="s">
        <v>101</v>
      </c>
      <c r="G40" s="61">
        <v>21970</v>
      </c>
      <c r="H40" s="70"/>
    </row>
    <row r="41" spans="1:8" ht="17.25" x14ac:dyDescent="0.3">
      <c r="A41" s="20"/>
      <c r="B41" s="51" t="s">
        <v>107</v>
      </c>
      <c r="C41" s="55" t="s">
        <v>108</v>
      </c>
      <c r="D41" s="53" t="s">
        <v>96</v>
      </c>
      <c r="E41" s="52" t="s">
        <v>115</v>
      </c>
      <c r="F41" s="54" t="s">
        <v>100</v>
      </c>
      <c r="G41" s="61">
        <v>21736</v>
      </c>
      <c r="H41" s="70"/>
    </row>
    <row r="42" spans="1:8" ht="17.25" x14ac:dyDescent="0.3">
      <c r="A42" s="19">
        <v>6</v>
      </c>
      <c r="B42" s="51" t="s">
        <v>136</v>
      </c>
      <c r="C42" s="55" t="s">
        <v>137</v>
      </c>
      <c r="D42" s="57" t="s">
        <v>49</v>
      </c>
      <c r="E42" s="54" t="s">
        <v>138</v>
      </c>
      <c r="F42" s="59" t="s">
        <v>51</v>
      </c>
      <c r="G42" s="61">
        <v>19177</v>
      </c>
      <c r="H42" s="70"/>
    </row>
    <row r="43" spans="1:8" ht="17.25" x14ac:dyDescent="0.3">
      <c r="A43" s="19"/>
      <c r="B43" s="51" t="s">
        <v>136</v>
      </c>
      <c r="C43" s="55" t="s">
        <v>137</v>
      </c>
      <c r="D43" s="53" t="s">
        <v>52</v>
      </c>
      <c r="E43" s="54" t="s">
        <v>139</v>
      </c>
      <c r="F43" s="59" t="s">
        <v>51</v>
      </c>
      <c r="G43" s="61">
        <v>19631</v>
      </c>
      <c r="H43" s="70"/>
    </row>
    <row r="44" spans="1:8" ht="17.25" x14ac:dyDescent="0.3">
      <c r="A44" s="19"/>
      <c r="B44" s="51" t="s">
        <v>140</v>
      </c>
      <c r="C44" s="55" t="s">
        <v>141</v>
      </c>
      <c r="D44" s="53" t="s">
        <v>56</v>
      </c>
      <c r="E44" s="54" t="s">
        <v>142</v>
      </c>
      <c r="F44" s="59" t="s">
        <v>95</v>
      </c>
      <c r="G44" s="61">
        <v>22687</v>
      </c>
      <c r="H44" s="70"/>
    </row>
    <row r="45" spans="1:8" ht="17.25" x14ac:dyDescent="0.3">
      <c r="A45" s="19"/>
      <c r="B45" s="51" t="s">
        <v>136</v>
      </c>
      <c r="C45" s="55" t="s">
        <v>137</v>
      </c>
      <c r="D45" s="53" t="s">
        <v>59</v>
      </c>
      <c r="E45" s="54" t="s">
        <v>143</v>
      </c>
      <c r="F45" s="59" t="s">
        <v>90</v>
      </c>
      <c r="G45" s="61">
        <v>21637</v>
      </c>
      <c r="H45" s="70"/>
    </row>
    <row r="46" spans="1:8" ht="17.25" x14ac:dyDescent="0.3">
      <c r="A46" s="19"/>
      <c r="B46" s="51" t="s">
        <v>136</v>
      </c>
      <c r="C46" s="55" t="s">
        <v>137</v>
      </c>
      <c r="D46" s="53" t="s">
        <v>62</v>
      </c>
      <c r="E46" s="54" t="s">
        <v>144</v>
      </c>
      <c r="F46" s="59" t="s">
        <v>51</v>
      </c>
      <c r="G46" s="61">
        <v>26251</v>
      </c>
      <c r="H46" s="70"/>
    </row>
    <row r="47" spans="1:8" ht="17.25" x14ac:dyDescent="0.3">
      <c r="A47" s="19"/>
      <c r="B47" s="51" t="s">
        <v>136</v>
      </c>
      <c r="C47" s="55" t="s">
        <v>137</v>
      </c>
      <c r="D47" s="53" t="s">
        <v>64</v>
      </c>
      <c r="E47" s="54" t="s">
        <v>145</v>
      </c>
      <c r="F47" s="59" t="s">
        <v>101</v>
      </c>
      <c r="G47" s="61">
        <v>24611</v>
      </c>
      <c r="H47" s="70"/>
    </row>
    <row r="48" spans="1:8" ht="17.25" x14ac:dyDescent="0.3">
      <c r="A48" s="20"/>
      <c r="B48" s="51" t="s">
        <v>140</v>
      </c>
      <c r="C48" s="55" t="s">
        <v>141</v>
      </c>
      <c r="D48" s="53" t="s">
        <v>66</v>
      </c>
      <c r="E48" s="52" t="s">
        <v>146</v>
      </c>
      <c r="F48" s="59" t="s">
        <v>99</v>
      </c>
      <c r="G48" s="61">
        <v>26247</v>
      </c>
      <c r="H48" s="70"/>
    </row>
    <row r="49" spans="1:8" ht="34.5" x14ac:dyDescent="0.3">
      <c r="A49" s="19">
        <v>7</v>
      </c>
      <c r="B49" s="51" t="s">
        <v>246</v>
      </c>
      <c r="C49" s="55" t="s">
        <v>160</v>
      </c>
      <c r="D49" s="37" t="s">
        <v>166</v>
      </c>
      <c r="E49" s="45" t="s">
        <v>167</v>
      </c>
      <c r="F49" s="45" t="s">
        <v>51</v>
      </c>
      <c r="G49" s="38">
        <v>20104</v>
      </c>
      <c r="H49" s="70"/>
    </row>
    <row r="50" spans="1:8" ht="34.5" x14ac:dyDescent="0.3">
      <c r="A50" s="19"/>
      <c r="B50" s="51" t="s">
        <v>246</v>
      </c>
      <c r="C50" s="55" t="s">
        <v>160</v>
      </c>
      <c r="D50" s="39" t="s">
        <v>168</v>
      </c>
      <c r="E50" s="45" t="s">
        <v>169</v>
      </c>
      <c r="F50" s="45" t="s">
        <v>51</v>
      </c>
      <c r="G50" s="38">
        <v>23452</v>
      </c>
      <c r="H50" s="70"/>
    </row>
    <row r="51" spans="1:8" ht="34.5" x14ac:dyDescent="0.3">
      <c r="A51" s="19"/>
      <c r="B51" s="51" t="s">
        <v>246</v>
      </c>
      <c r="C51" s="55" t="s">
        <v>160</v>
      </c>
      <c r="D51" s="39" t="s">
        <v>170</v>
      </c>
      <c r="E51" s="45" t="s">
        <v>171</v>
      </c>
      <c r="F51" s="45" t="s">
        <v>61</v>
      </c>
      <c r="G51" s="38">
        <v>28315</v>
      </c>
      <c r="H51" s="70"/>
    </row>
    <row r="52" spans="1:8" ht="34.5" x14ac:dyDescent="0.3">
      <c r="A52" s="19"/>
      <c r="B52" s="51" t="s">
        <v>246</v>
      </c>
      <c r="C52" s="55" t="s">
        <v>160</v>
      </c>
      <c r="D52" s="39" t="s">
        <v>172</v>
      </c>
      <c r="E52" s="45" t="s">
        <v>173</v>
      </c>
      <c r="F52" s="45" t="s">
        <v>90</v>
      </c>
      <c r="G52" s="38">
        <v>23631</v>
      </c>
      <c r="H52" s="70"/>
    </row>
    <row r="53" spans="1:8" ht="34.5" x14ac:dyDescent="0.3">
      <c r="A53" s="19"/>
      <c r="B53" s="51" t="s">
        <v>246</v>
      </c>
      <c r="C53" s="55" t="s">
        <v>160</v>
      </c>
      <c r="D53" s="39" t="s">
        <v>174</v>
      </c>
      <c r="E53" s="45" t="s">
        <v>175</v>
      </c>
      <c r="F53" s="45" t="s">
        <v>176</v>
      </c>
      <c r="G53" s="38">
        <v>26346</v>
      </c>
      <c r="H53" s="70"/>
    </row>
    <row r="54" spans="1:8" ht="34.5" x14ac:dyDescent="0.3">
      <c r="A54" s="19"/>
      <c r="B54" s="51" t="s">
        <v>246</v>
      </c>
      <c r="C54" s="55" t="s">
        <v>160</v>
      </c>
      <c r="D54" s="39" t="s">
        <v>177</v>
      </c>
      <c r="E54" s="45" t="s">
        <v>178</v>
      </c>
      <c r="F54" s="45" t="s">
        <v>101</v>
      </c>
      <c r="G54" s="38">
        <v>20687</v>
      </c>
      <c r="H54" s="70"/>
    </row>
    <row r="55" spans="1:8" ht="34.5" x14ac:dyDescent="0.3">
      <c r="A55" s="20"/>
      <c r="B55" s="51" t="s">
        <v>246</v>
      </c>
      <c r="C55" s="55" t="s">
        <v>160</v>
      </c>
      <c r="D55" s="39" t="s">
        <v>179</v>
      </c>
      <c r="E55" s="40" t="s">
        <v>180</v>
      </c>
      <c r="F55" s="45" t="s">
        <v>61</v>
      </c>
      <c r="G55" s="38">
        <v>28281</v>
      </c>
      <c r="H55" s="70"/>
    </row>
    <row r="56" spans="1:8" ht="17.25" x14ac:dyDescent="0.3">
      <c r="A56" s="19">
        <v>8</v>
      </c>
      <c r="B56" s="51" t="s">
        <v>181</v>
      </c>
      <c r="C56" s="55" t="s">
        <v>183</v>
      </c>
      <c r="D56" s="57" t="s">
        <v>49</v>
      </c>
      <c r="E56" s="54" t="s">
        <v>189</v>
      </c>
      <c r="F56" s="54" t="s">
        <v>51</v>
      </c>
      <c r="G56" s="61">
        <v>20109</v>
      </c>
      <c r="H56" s="70"/>
    </row>
    <row r="57" spans="1:8" ht="17.25" x14ac:dyDescent="0.3">
      <c r="A57" s="19"/>
      <c r="B57" s="51" t="s">
        <v>181</v>
      </c>
      <c r="C57" s="55" t="s">
        <v>183</v>
      </c>
      <c r="D57" s="53" t="s">
        <v>84</v>
      </c>
      <c r="E57" s="54" t="s">
        <v>190</v>
      </c>
      <c r="F57" s="59" t="s">
        <v>51</v>
      </c>
      <c r="G57" s="61">
        <v>20639</v>
      </c>
      <c r="H57" s="70"/>
    </row>
    <row r="58" spans="1:8" ht="17.25" x14ac:dyDescent="0.3">
      <c r="A58" s="19"/>
      <c r="B58" s="51" t="s">
        <v>185</v>
      </c>
      <c r="C58" s="55" t="s">
        <v>187</v>
      </c>
      <c r="D58" s="53" t="s">
        <v>86</v>
      </c>
      <c r="E58" s="54" t="s">
        <v>191</v>
      </c>
      <c r="F58" s="54" t="s">
        <v>68</v>
      </c>
      <c r="G58" s="61">
        <v>24086</v>
      </c>
      <c r="H58" s="70"/>
    </row>
    <row r="59" spans="1:8" ht="17.25" x14ac:dyDescent="0.3">
      <c r="A59" s="19"/>
      <c r="B59" s="51" t="s">
        <v>181</v>
      </c>
      <c r="C59" s="55" t="s">
        <v>183</v>
      </c>
      <c r="D59" s="53" t="s">
        <v>88</v>
      </c>
      <c r="E59" s="54" t="s">
        <v>192</v>
      </c>
      <c r="F59" s="54" t="s">
        <v>193</v>
      </c>
      <c r="G59" s="61">
        <v>26391</v>
      </c>
      <c r="H59" s="70"/>
    </row>
    <row r="60" spans="1:8" ht="17.25" x14ac:dyDescent="0.3">
      <c r="A60" s="19"/>
      <c r="B60" s="51" t="s">
        <v>185</v>
      </c>
      <c r="C60" s="55" t="s">
        <v>187</v>
      </c>
      <c r="D60" s="53" t="s">
        <v>91</v>
      </c>
      <c r="E60" s="54" t="s">
        <v>194</v>
      </c>
      <c r="F60" s="54" t="s">
        <v>51</v>
      </c>
      <c r="G60" s="61">
        <v>19466</v>
      </c>
      <c r="H60" s="70"/>
    </row>
    <row r="61" spans="1:8" ht="17.25" x14ac:dyDescent="0.3">
      <c r="A61" s="19"/>
      <c r="B61" s="51" t="s">
        <v>181</v>
      </c>
      <c r="C61" s="55" t="s">
        <v>183</v>
      </c>
      <c r="D61" s="53" t="s">
        <v>93</v>
      </c>
      <c r="E61" s="54" t="s">
        <v>195</v>
      </c>
      <c r="F61" s="54" t="s">
        <v>61</v>
      </c>
      <c r="G61" s="61">
        <v>29621</v>
      </c>
      <c r="H61" s="70"/>
    </row>
    <row r="62" spans="1:8" ht="17.25" x14ac:dyDescent="0.3">
      <c r="A62" s="20"/>
      <c r="B62" s="51" t="s">
        <v>181</v>
      </c>
      <c r="C62" s="55" t="s">
        <v>183</v>
      </c>
      <c r="D62" s="53" t="s">
        <v>96</v>
      </c>
      <c r="E62" s="52" t="s">
        <v>196</v>
      </c>
      <c r="F62" s="54" t="s">
        <v>61</v>
      </c>
      <c r="G62" s="61">
        <v>29113</v>
      </c>
      <c r="H62" s="70"/>
    </row>
    <row r="63" spans="1:8" ht="17.25" x14ac:dyDescent="0.3">
      <c r="A63" s="19">
        <v>9</v>
      </c>
      <c r="B63" s="51" t="s">
        <v>197</v>
      </c>
      <c r="C63" s="55" t="s">
        <v>198</v>
      </c>
      <c r="D63" s="57" t="s">
        <v>49</v>
      </c>
      <c r="E63" s="54" t="s">
        <v>199</v>
      </c>
      <c r="F63" s="59" t="s">
        <v>51</v>
      </c>
      <c r="G63" s="61">
        <v>21064</v>
      </c>
      <c r="H63" s="70"/>
    </row>
    <row r="64" spans="1:8" ht="34.5" x14ac:dyDescent="0.3">
      <c r="A64" s="19"/>
      <c r="B64" s="51" t="s">
        <v>200</v>
      </c>
      <c r="C64" s="55" t="s">
        <v>201</v>
      </c>
      <c r="D64" s="53" t="s">
        <v>84</v>
      </c>
      <c r="E64" s="54" t="s">
        <v>202</v>
      </c>
      <c r="F64" s="59" t="s">
        <v>51</v>
      </c>
      <c r="G64" s="61">
        <v>19779</v>
      </c>
      <c r="H64" s="70"/>
    </row>
    <row r="65" spans="1:8" ht="17.25" x14ac:dyDescent="0.3">
      <c r="A65" s="19"/>
      <c r="B65" s="51" t="s">
        <v>197</v>
      </c>
      <c r="C65" s="55" t="s">
        <v>198</v>
      </c>
      <c r="D65" s="53" t="s">
        <v>86</v>
      </c>
      <c r="E65" s="54" t="s">
        <v>203</v>
      </c>
      <c r="F65" s="59" t="s">
        <v>101</v>
      </c>
      <c r="G65" s="61">
        <v>23562</v>
      </c>
      <c r="H65" s="70"/>
    </row>
    <row r="66" spans="1:8" ht="17.25" x14ac:dyDescent="0.3">
      <c r="A66" s="19"/>
      <c r="B66" s="51" t="s">
        <v>197</v>
      </c>
      <c r="C66" s="55" t="s">
        <v>198</v>
      </c>
      <c r="D66" s="53" t="s">
        <v>88</v>
      </c>
      <c r="E66" s="54" t="s">
        <v>204</v>
      </c>
      <c r="F66" s="59" t="s">
        <v>90</v>
      </c>
      <c r="G66" s="61">
        <v>25217</v>
      </c>
      <c r="H66" s="70"/>
    </row>
    <row r="67" spans="1:8" ht="17.25" x14ac:dyDescent="0.3">
      <c r="A67" s="19"/>
      <c r="B67" s="51" t="s">
        <v>197</v>
      </c>
      <c r="C67" s="55" t="s">
        <v>198</v>
      </c>
      <c r="D67" s="53" t="s">
        <v>91</v>
      </c>
      <c r="E67" s="54" t="s">
        <v>205</v>
      </c>
      <c r="F67" s="54" t="s">
        <v>61</v>
      </c>
      <c r="G67" s="61">
        <v>25938</v>
      </c>
      <c r="H67" s="70"/>
    </row>
    <row r="68" spans="1:8" ht="34.5" x14ac:dyDescent="0.3">
      <c r="A68" s="19"/>
      <c r="B68" s="51" t="s">
        <v>200</v>
      </c>
      <c r="C68" s="55" t="s">
        <v>201</v>
      </c>
      <c r="D68" s="53" t="s">
        <v>93</v>
      </c>
      <c r="E68" s="54" t="s">
        <v>206</v>
      </c>
      <c r="F68" s="59" t="s">
        <v>101</v>
      </c>
      <c r="G68" s="61">
        <v>23472</v>
      </c>
      <c r="H68" s="70"/>
    </row>
    <row r="69" spans="1:8" ht="34.5" x14ac:dyDescent="0.3">
      <c r="A69" s="20"/>
      <c r="B69" s="51" t="s">
        <v>200</v>
      </c>
      <c r="C69" s="55" t="s">
        <v>201</v>
      </c>
      <c r="D69" s="53" t="s">
        <v>96</v>
      </c>
      <c r="E69" s="52" t="s">
        <v>207</v>
      </c>
      <c r="F69" s="59" t="s">
        <v>90</v>
      </c>
      <c r="G69" s="61">
        <v>25807</v>
      </c>
      <c r="H69" s="70"/>
    </row>
    <row r="70" spans="1:8" ht="17.25" x14ac:dyDescent="0.3">
      <c r="A70" s="19">
        <v>10</v>
      </c>
      <c r="B70" s="58" t="s">
        <v>220</v>
      </c>
      <c r="C70" s="55" t="s">
        <v>221</v>
      </c>
      <c r="D70" s="57" t="s">
        <v>49</v>
      </c>
      <c r="E70" s="54" t="s">
        <v>222</v>
      </c>
      <c r="F70" s="59" t="s">
        <v>51</v>
      </c>
      <c r="G70" s="61">
        <v>21895</v>
      </c>
      <c r="H70" s="70"/>
    </row>
    <row r="71" spans="1:8" ht="17.25" x14ac:dyDescent="0.3">
      <c r="A71" s="19"/>
      <c r="B71" s="58" t="s">
        <v>220</v>
      </c>
      <c r="C71" s="55" t="s">
        <v>221</v>
      </c>
      <c r="D71" s="53" t="s">
        <v>223</v>
      </c>
      <c r="E71" s="54" t="s">
        <v>224</v>
      </c>
      <c r="F71" s="59" t="s">
        <v>51</v>
      </c>
      <c r="G71" s="61">
        <v>26991</v>
      </c>
      <c r="H71" s="70"/>
    </row>
    <row r="72" spans="1:8" ht="17.25" x14ac:dyDescent="0.3">
      <c r="A72" s="19"/>
      <c r="B72" s="58" t="s">
        <v>220</v>
      </c>
      <c r="C72" s="55" t="s">
        <v>221</v>
      </c>
      <c r="D72" s="53" t="s">
        <v>225</v>
      </c>
      <c r="E72" s="54" t="s">
        <v>226</v>
      </c>
      <c r="F72" s="59" t="s">
        <v>227</v>
      </c>
      <c r="G72" s="61">
        <v>28741</v>
      </c>
      <c r="H72" s="70"/>
    </row>
    <row r="73" spans="1:8" ht="17.25" x14ac:dyDescent="0.3">
      <c r="A73" s="19"/>
      <c r="B73" s="58" t="s">
        <v>220</v>
      </c>
      <c r="C73" s="55" t="s">
        <v>221</v>
      </c>
      <c r="D73" s="53" t="s">
        <v>228</v>
      </c>
      <c r="E73" s="54" t="s">
        <v>229</v>
      </c>
      <c r="F73" s="59" t="s">
        <v>90</v>
      </c>
      <c r="G73" s="61">
        <v>19586</v>
      </c>
      <c r="H73" s="70"/>
    </row>
    <row r="74" spans="1:8" ht="17.25" x14ac:dyDescent="0.3">
      <c r="A74" s="19"/>
      <c r="B74" s="58" t="s">
        <v>220</v>
      </c>
      <c r="C74" s="55" t="s">
        <v>221</v>
      </c>
      <c r="D74" s="53" t="s">
        <v>230</v>
      </c>
      <c r="E74" s="54" t="s">
        <v>231</v>
      </c>
      <c r="F74" s="59" t="s">
        <v>51</v>
      </c>
      <c r="G74" s="61">
        <v>25364</v>
      </c>
      <c r="H74" s="70"/>
    </row>
    <row r="75" spans="1:8" ht="17.25" x14ac:dyDescent="0.3">
      <c r="A75" s="19"/>
      <c r="B75" s="58" t="s">
        <v>232</v>
      </c>
      <c r="C75" s="55" t="s">
        <v>233</v>
      </c>
      <c r="D75" s="53" t="s">
        <v>234</v>
      </c>
      <c r="E75" s="54" t="s">
        <v>235</v>
      </c>
      <c r="F75" s="54" t="s">
        <v>61</v>
      </c>
      <c r="G75" s="61">
        <v>23144</v>
      </c>
      <c r="H75" s="70"/>
    </row>
    <row r="76" spans="1:8" ht="17.25" x14ac:dyDescent="0.3">
      <c r="A76" s="20"/>
      <c r="B76" s="58" t="s">
        <v>232</v>
      </c>
      <c r="C76" s="55" t="s">
        <v>233</v>
      </c>
      <c r="D76" s="53" t="s">
        <v>245</v>
      </c>
      <c r="E76" s="52" t="s">
        <v>236</v>
      </c>
      <c r="F76" s="54" t="s">
        <v>58</v>
      </c>
      <c r="G76" s="61">
        <v>23980</v>
      </c>
      <c r="H76" s="70"/>
    </row>
    <row r="77" spans="1:8" ht="17.25" x14ac:dyDescent="0.3">
      <c r="A77" s="62">
        <v>11</v>
      </c>
      <c r="B77" s="51" t="s">
        <v>247</v>
      </c>
      <c r="C77" s="55" t="s">
        <v>249</v>
      </c>
      <c r="D77" s="57" t="s">
        <v>166</v>
      </c>
      <c r="E77" s="54" t="s">
        <v>255</v>
      </c>
      <c r="F77" s="59" t="s">
        <v>51</v>
      </c>
      <c r="G77" s="61">
        <v>20333</v>
      </c>
      <c r="H77" s="70"/>
    </row>
    <row r="78" spans="1:8" ht="17.25" x14ac:dyDescent="0.3">
      <c r="A78" s="62"/>
      <c r="B78" s="51" t="s">
        <v>251</v>
      </c>
      <c r="C78" s="55" t="s">
        <v>253</v>
      </c>
      <c r="D78" s="53" t="s">
        <v>256</v>
      </c>
      <c r="E78" s="54" t="s">
        <v>257</v>
      </c>
      <c r="F78" s="59" t="s">
        <v>51</v>
      </c>
      <c r="G78" s="61">
        <v>17083</v>
      </c>
      <c r="H78" s="70"/>
    </row>
    <row r="79" spans="1:8" ht="17.25" x14ac:dyDescent="0.3">
      <c r="A79" s="62"/>
      <c r="B79" s="51" t="s">
        <v>247</v>
      </c>
      <c r="C79" s="55" t="s">
        <v>249</v>
      </c>
      <c r="D79" s="53" t="s">
        <v>258</v>
      </c>
      <c r="E79" s="54" t="s">
        <v>259</v>
      </c>
      <c r="F79" s="59" t="s">
        <v>101</v>
      </c>
      <c r="G79" s="61">
        <v>24820</v>
      </c>
      <c r="H79" s="70"/>
    </row>
    <row r="80" spans="1:8" ht="17.25" x14ac:dyDescent="0.3">
      <c r="A80" s="62"/>
      <c r="B80" s="51" t="s">
        <v>247</v>
      </c>
      <c r="C80" s="55" t="s">
        <v>249</v>
      </c>
      <c r="D80" s="53" t="s">
        <v>260</v>
      </c>
      <c r="E80" s="54" t="s">
        <v>261</v>
      </c>
      <c r="F80" s="59" t="s">
        <v>90</v>
      </c>
      <c r="G80" s="61">
        <v>25192</v>
      </c>
      <c r="H80" s="70"/>
    </row>
    <row r="81" spans="1:8" ht="17.25" x14ac:dyDescent="0.3">
      <c r="A81" s="62"/>
      <c r="B81" s="51" t="s">
        <v>247</v>
      </c>
      <c r="C81" s="55" t="s">
        <v>249</v>
      </c>
      <c r="D81" s="53" t="s">
        <v>262</v>
      </c>
      <c r="E81" s="54" t="s">
        <v>263</v>
      </c>
      <c r="F81" s="54" t="s">
        <v>113</v>
      </c>
      <c r="G81" s="61">
        <v>15605</v>
      </c>
      <c r="H81" s="70"/>
    </row>
    <row r="82" spans="1:8" ht="17.25" x14ac:dyDescent="0.3">
      <c r="A82" s="62"/>
      <c r="B82" s="51" t="s">
        <v>251</v>
      </c>
      <c r="C82" s="55" t="s">
        <v>253</v>
      </c>
      <c r="D82" s="53" t="s">
        <v>264</v>
      </c>
      <c r="E82" s="54" t="s">
        <v>265</v>
      </c>
      <c r="F82" s="54" t="s">
        <v>61</v>
      </c>
      <c r="G82" s="61">
        <v>26674</v>
      </c>
      <c r="H82" s="70"/>
    </row>
    <row r="83" spans="1:8" ht="17.25" x14ac:dyDescent="0.3">
      <c r="A83" s="62"/>
      <c r="B83" s="51" t="s">
        <v>251</v>
      </c>
      <c r="C83" s="55" t="s">
        <v>253</v>
      </c>
      <c r="D83" s="53" t="s">
        <v>266</v>
      </c>
      <c r="E83" s="52" t="s">
        <v>267</v>
      </c>
      <c r="F83" s="54" t="s">
        <v>61</v>
      </c>
      <c r="G83" s="61">
        <v>27141</v>
      </c>
      <c r="H83" s="70"/>
    </row>
    <row r="84" spans="1:8" ht="17.25" x14ac:dyDescent="0.3">
      <c r="A84" s="19">
        <v>12</v>
      </c>
      <c r="B84" s="51" t="s">
        <v>268</v>
      </c>
      <c r="C84" s="55" t="s">
        <v>269</v>
      </c>
      <c r="D84" s="57" t="s">
        <v>49</v>
      </c>
      <c r="E84" s="55" t="s">
        <v>270</v>
      </c>
      <c r="F84" s="59" t="s">
        <v>51</v>
      </c>
      <c r="G84" s="61">
        <v>22163</v>
      </c>
      <c r="H84" s="70"/>
    </row>
    <row r="85" spans="1:8" ht="17.25" x14ac:dyDescent="0.3">
      <c r="A85" s="19"/>
      <c r="B85" s="51" t="s">
        <v>268</v>
      </c>
      <c r="C85" s="55" t="s">
        <v>269</v>
      </c>
      <c r="D85" s="53" t="s">
        <v>52</v>
      </c>
      <c r="E85" s="55" t="s">
        <v>271</v>
      </c>
      <c r="F85" s="59" t="s">
        <v>51</v>
      </c>
      <c r="G85" s="61">
        <v>16726</v>
      </c>
      <c r="H85" s="60"/>
    </row>
    <row r="86" spans="1:8" ht="17.25" x14ac:dyDescent="0.3">
      <c r="A86" s="19"/>
      <c r="B86" s="51" t="s">
        <v>268</v>
      </c>
      <c r="C86" s="55" t="s">
        <v>269</v>
      </c>
      <c r="D86" s="53" t="s">
        <v>56</v>
      </c>
      <c r="E86" s="55" t="s">
        <v>272</v>
      </c>
      <c r="F86" s="59" t="s">
        <v>101</v>
      </c>
      <c r="G86" s="61">
        <v>19263</v>
      </c>
      <c r="H86" s="60"/>
    </row>
    <row r="87" spans="1:8" ht="17.25" x14ac:dyDescent="0.3">
      <c r="A87" s="19"/>
      <c r="B87" s="51" t="s">
        <v>268</v>
      </c>
      <c r="C87" s="55" t="s">
        <v>269</v>
      </c>
      <c r="D87" s="53" t="s">
        <v>59</v>
      </c>
      <c r="E87" s="55" t="s">
        <v>273</v>
      </c>
      <c r="F87" s="59" t="s">
        <v>90</v>
      </c>
      <c r="G87" s="61">
        <v>18933</v>
      </c>
      <c r="H87" s="60"/>
    </row>
    <row r="88" spans="1:8" ht="17.25" x14ac:dyDescent="0.3">
      <c r="A88" s="19"/>
      <c r="B88" s="51" t="s">
        <v>268</v>
      </c>
      <c r="C88" s="55" t="s">
        <v>269</v>
      </c>
      <c r="D88" s="53" t="s">
        <v>62</v>
      </c>
      <c r="E88" s="55" t="s">
        <v>274</v>
      </c>
      <c r="F88" s="54" t="s">
        <v>61</v>
      </c>
      <c r="G88" s="61">
        <v>28203</v>
      </c>
      <c r="H88" s="60"/>
    </row>
    <row r="89" spans="1:8" ht="17.25" x14ac:dyDescent="0.3">
      <c r="A89" s="19"/>
      <c r="B89" s="51" t="s">
        <v>268</v>
      </c>
      <c r="C89" s="55" t="s">
        <v>269</v>
      </c>
      <c r="D89" s="53" t="s">
        <v>64</v>
      </c>
      <c r="E89" s="55" t="s">
        <v>275</v>
      </c>
      <c r="F89" s="54" t="s">
        <v>101</v>
      </c>
      <c r="G89" s="61">
        <v>22931</v>
      </c>
      <c r="H89" s="60"/>
    </row>
    <row r="90" spans="1:8" ht="17.25" x14ac:dyDescent="0.3">
      <c r="A90" s="30"/>
      <c r="B90" s="35" t="s">
        <v>268</v>
      </c>
      <c r="C90" s="36" t="s">
        <v>269</v>
      </c>
      <c r="D90" s="63" t="s">
        <v>66</v>
      </c>
      <c r="E90" s="36" t="s">
        <v>276</v>
      </c>
      <c r="F90" s="64" t="s">
        <v>90</v>
      </c>
      <c r="G90" s="65">
        <v>26040</v>
      </c>
      <c r="H90" s="66"/>
    </row>
  </sheetData>
  <mergeCells count="18">
    <mergeCell ref="A84:A90"/>
    <mergeCell ref="A49:A55"/>
    <mergeCell ref="A56:A62"/>
    <mergeCell ref="A63:A69"/>
    <mergeCell ref="A70:A76"/>
    <mergeCell ref="A77:A83"/>
    <mergeCell ref="A21:A27"/>
    <mergeCell ref="A28:A34"/>
    <mergeCell ref="A35:A41"/>
    <mergeCell ref="A7:A13"/>
    <mergeCell ref="A42:A48"/>
    <mergeCell ref="A14:A20"/>
    <mergeCell ref="A1:H1"/>
    <mergeCell ref="H5:H6"/>
    <mergeCell ref="D5:G5"/>
    <mergeCell ref="A5:A6"/>
    <mergeCell ref="B5:B6"/>
    <mergeCell ref="C5:C6"/>
  </mergeCells>
  <phoneticPr fontId="1" type="noConversion"/>
  <pageMargins left="0.62992125984251968" right="0.35433070866141736" top="0.47244094488188981" bottom="0.23622047244094491" header="0.31496062992125984" footer="0.15748031496062992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참여업체현황</vt:lpstr>
      <vt:lpstr>참여기술자현황</vt:lpstr>
      <vt:lpstr>참여기술자현황!Print_Titles</vt:lpstr>
      <vt:lpstr>참여업체현황!Print_Titles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민경훈</dc:creator>
  <cp:lastModifiedBy>Windows 사용자</cp:lastModifiedBy>
  <cp:lastPrinted>2020-01-13T05:21:04Z</cp:lastPrinted>
  <dcterms:created xsi:type="dcterms:W3CDTF">2014-11-19T08:42:44Z</dcterms:created>
  <dcterms:modified xsi:type="dcterms:W3CDTF">2020-01-13T05:23:05Z</dcterms:modified>
</cp:coreProperties>
</file>