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20230731이후\노인통계\"/>
    </mc:Choice>
  </mc:AlternateContent>
  <bookViews>
    <workbookView xWindow="0" yWindow="0" windowWidth="26310" windowHeight="7725" tabRatio="870" firstSheet="24" activeTab="54"/>
  </bookViews>
  <sheets>
    <sheet name="목차" sheetId="1" r:id="rId1"/>
    <sheet name="1-1" sheetId="2" r:id="rId2"/>
    <sheet name="1-2" sheetId="3" r:id="rId3"/>
    <sheet name="1-3" sheetId="4" r:id="rId4"/>
    <sheet name="1-4" sheetId="5" r:id="rId5"/>
    <sheet name="1-5" sheetId="6" r:id="rId6"/>
    <sheet name="1-6" sheetId="7" r:id="rId7"/>
    <sheet name="1-7" sheetId="8" r:id="rId8"/>
    <sheet name="1-8" sheetId="9" r:id="rId9"/>
    <sheet name="1-9" sheetId="78" r:id="rId10"/>
    <sheet name="1-10" sheetId="10" r:id="rId11"/>
    <sheet name="1-11" sheetId="12" r:id="rId12"/>
    <sheet name="1-12" sheetId="13" r:id="rId13"/>
    <sheet name="1-13" sheetId="15" r:id="rId14"/>
    <sheet name="1-14" sheetId="11" r:id="rId15"/>
    <sheet name="1-15" sheetId="14" r:id="rId16"/>
    <sheet name="1-16" sheetId="16" r:id="rId17"/>
    <sheet name="1-17" sheetId="17" r:id="rId18"/>
    <sheet name="1-18" sheetId="18" r:id="rId19"/>
    <sheet name="1-19" sheetId="19" r:id="rId20"/>
    <sheet name="1-20" sheetId="20" r:id="rId21"/>
    <sheet name="2-1" sheetId="24" r:id="rId22"/>
    <sheet name="2-2" sheetId="25" r:id="rId23"/>
    <sheet name="2-3" sheetId="26" r:id="rId24"/>
    <sheet name="2-4" sheetId="83" r:id="rId25"/>
    <sheet name="3-1" sheetId="27" r:id="rId26"/>
    <sheet name="3-2" sheetId="28" r:id="rId27"/>
    <sheet name="3-3" sheetId="29" r:id="rId28"/>
    <sheet name="3-4" sheetId="30" r:id="rId29"/>
    <sheet name="3-5" sheetId="32" r:id="rId30"/>
    <sheet name="3-6" sheetId="33" r:id="rId31"/>
    <sheet name="3-7" sheetId="31" r:id="rId32"/>
    <sheet name="3-8" sheetId="34" r:id="rId33"/>
    <sheet name="3-9" sheetId="35" r:id="rId34"/>
    <sheet name="3-10" sheetId="36" r:id="rId35"/>
    <sheet name="3-11" sheetId="37" r:id="rId36"/>
    <sheet name="3-12" sheetId="85" r:id="rId37"/>
    <sheet name="3-13" sheetId="38" r:id="rId38"/>
    <sheet name="3-14" sheetId="39" r:id="rId39"/>
    <sheet name="3-15" sheetId="40" r:id="rId40"/>
    <sheet name="4-1" sheetId="41" r:id="rId41"/>
    <sheet name="4-2" sheetId="42" r:id="rId42"/>
    <sheet name="4-3" sheetId="43" r:id="rId43"/>
    <sheet name="4-4" sheetId="44" r:id="rId44"/>
    <sheet name="4-5" sheetId="45" r:id="rId45"/>
    <sheet name="4-6" sheetId="46" r:id="rId46"/>
    <sheet name="4-7" sheetId="47" r:id="rId47"/>
    <sheet name="4-8" sheetId="48" r:id="rId48"/>
    <sheet name="4-9" sheetId="49" r:id="rId49"/>
    <sheet name="4-10" sheetId="50" r:id="rId50"/>
    <sheet name="4-11" sheetId="51" r:id="rId51"/>
    <sheet name="4-12" sheetId="52" r:id="rId52"/>
    <sheet name="4-13" sheetId="53" r:id="rId53"/>
    <sheet name="4-14" sheetId="81" r:id="rId54"/>
    <sheet name="4-15" sheetId="80" r:id="rId55"/>
    <sheet name="5-1" sheetId="54" r:id="rId56"/>
    <sheet name="5-2" sheetId="55" r:id="rId57"/>
    <sheet name="5-3" sheetId="56" r:id="rId58"/>
    <sheet name="5-4" sheetId="57" r:id="rId59"/>
    <sheet name="5-5" sheetId="58" r:id="rId60"/>
    <sheet name="5-6" sheetId="59" r:id="rId61"/>
    <sheet name="5-7" sheetId="60" r:id="rId62"/>
    <sheet name="5-8" sheetId="61" r:id="rId63"/>
    <sheet name="5-9" sheetId="62" r:id="rId64"/>
    <sheet name="5-10" sheetId="63" r:id="rId65"/>
    <sheet name="5-11" sheetId="86" r:id="rId66"/>
    <sheet name="5-12" sheetId="87" r:id="rId67"/>
    <sheet name="5-13" sheetId="88" r:id="rId6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7" i="53" l="1"/>
  <c r="L37" i="53"/>
  <c r="K37" i="53"/>
  <c r="I37" i="53"/>
  <c r="H37" i="53"/>
  <c r="G37" i="53"/>
  <c r="F37" i="53"/>
  <c r="E37" i="53"/>
  <c r="N7" i="53"/>
  <c r="M7" i="53"/>
  <c r="L7" i="53"/>
  <c r="K7" i="53"/>
  <c r="J7" i="53"/>
  <c r="I7" i="53"/>
  <c r="H7" i="53"/>
  <c r="G7" i="53"/>
  <c r="F7" i="53"/>
  <c r="E7" i="53"/>
</calcChain>
</file>

<file path=xl/sharedStrings.xml><?xml version="1.0" encoding="utf-8"?>
<sst xmlns="http://schemas.openxmlformats.org/spreadsheetml/2006/main" count="6385" uniqueCount="821">
  <si>
    <t>총인구</t>
  </si>
  <si>
    <t>19세 이하</t>
  </si>
  <si>
    <t>20~29세</t>
  </si>
  <si>
    <t>30~39세</t>
  </si>
  <si>
    <t>40~49세</t>
  </si>
  <si>
    <t>50~59세</t>
  </si>
  <si>
    <t>60세 이상</t>
  </si>
  <si>
    <t xml:space="preserve">65세 이상 </t>
  </si>
  <si>
    <t>구성비</t>
  </si>
  <si>
    <t>노인</t>
  </si>
  <si>
    <t>(65세 이상)</t>
  </si>
  <si>
    <t>예비노인</t>
  </si>
  <si>
    <t>(55~64세)</t>
  </si>
  <si>
    <t>65~69세</t>
  </si>
  <si>
    <t>70~74세</t>
  </si>
  <si>
    <t>75~79세</t>
  </si>
  <si>
    <t>80세 이상</t>
  </si>
  <si>
    <t>55~59세</t>
  </si>
  <si>
    <t>60~64세</t>
  </si>
  <si>
    <t xml:space="preserve">구성비 </t>
  </si>
  <si>
    <t>1-1. 연도별 인구규모</t>
  </si>
  <si>
    <t>1-1. 연도별 인구규모</t>
    <phoneticPr fontId="12" type="noConversion"/>
  </si>
  <si>
    <t>2020년</t>
    <phoneticPr fontId="12" type="noConversion"/>
  </si>
  <si>
    <t>2021년</t>
    <phoneticPr fontId="12" type="noConversion"/>
  </si>
  <si>
    <t>2022년</t>
  </si>
  <si>
    <t>2022년</t>
    <phoneticPr fontId="12" type="noConversion"/>
  </si>
  <si>
    <t>1-2. 성별·연령별 인구규모</t>
    <phoneticPr fontId="12" type="noConversion"/>
  </si>
  <si>
    <t>남성</t>
  </si>
  <si>
    <t>여성</t>
  </si>
  <si>
    <t xml:space="preserve">성비 </t>
  </si>
  <si>
    <t>65세 이상</t>
  </si>
  <si>
    <t xml:space="preserve">80세 이상 </t>
  </si>
  <si>
    <t>80~89세</t>
  </si>
  <si>
    <t>90~99세</t>
  </si>
  <si>
    <t xml:space="preserve">100세 이상 </t>
  </si>
  <si>
    <t>연령대별</t>
  </si>
  <si>
    <t>연령대별</t>
    <phoneticPr fontId="12" type="noConversion"/>
  </si>
  <si>
    <t>경상북도</t>
    <phoneticPr fontId="12" type="noConversion"/>
  </si>
  <si>
    <t>55~64세</t>
    <phoneticPr fontId="12" type="noConversion"/>
  </si>
  <si>
    <t xml:space="preserve">1-3. 성별·지역별 노인인구 
</t>
    <phoneticPr fontId="12" type="noConversion"/>
  </si>
  <si>
    <t>(65세이상)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</si>
  <si>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</si>
  <si>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</si>
  <si>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</si>
  <si>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</si>
  <si>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</si>
  <si>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</si>
  <si>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</si>
  <si>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</si>
  <si>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</si>
  <si>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</si>
  <si>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</si>
  <si>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</si>
  <si>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</si>
  <si>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</si>
  <si>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</si>
  <si>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</si>
  <si>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</si>
  <si>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</si>
  <si>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</si>
  <si>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</si>
  <si>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</si>
  <si>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</si>
  <si>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</si>
  <si>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지역별</t>
  </si>
  <si>
    <t>지역별</t>
    <phoneticPr fontId="12" type="noConversion"/>
  </si>
  <si>
    <t>1-4. 지역별 독거노인인구</t>
  </si>
  <si>
    <t>1-4. 지역별 독거노인인구</t>
    <phoneticPr fontId="12" type="noConversion"/>
  </si>
  <si>
    <t>노인(65세 이상)</t>
  </si>
  <si>
    <t>성별</t>
  </si>
  <si>
    <t>성별</t>
    <phoneticPr fontId="12" type="noConversion"/>
  </si>
  <si>
    <t xml:space="preserve">1-5. 장래노인인구 추이 </t>
    <phoneticPr fontId="12" type="noConversion"/>
  </si>
  <si>
    <t>추계인구</t>
  </si>
  <si>
    <t>유소년(0~14세)</t>
  </si>
  <si>
    <t>예비노인(55~64세)</t>
  </si>
  <si>
    <t>노령화</t>
  </si>
  <si>
    <t>노년</t>
  </si>
  <si>
    <t>2023년</t>
  </si>
  <si>
    <t>2024년</t>
  </si>
  <si>
    <t>2025년</t>
  </si>
  <si>
    <t>2026년</t>
  </si>
  <si>
    <t>2027년</t>
  </si>
  <si>
    <t>2028년</t>
  </si>
  <si>
    <t>2029년</t>
  </si>
  <si>
    <t>2030년</t>
  </si>
  <si>
    <t>2031년</t>
  </si>
  <si>
    <t>2032년</t>
  </si>
  <si>
    <t>2033년</t>
  </si>
  <si>
    <t>2034년</t>
  </si>
  <si>
    <t>2035년</t>
  </si>
  <si>
    <t>2036년</t>
  </si>
  <si>
    <t>2037년</t>
  </si>
  <si>
    <t>2038년</t>
  </si>
  <si>
    <t>2039년</t>
  </si>
  <si>
    <t>2040년</t>
  </si>
  <si>
    <t>2041년</t>
  </si>
  <si>
    <t>2042년</t>
  </si>
  <si>
    <t>2043년</t>
  </si>
  <si>
    <t>2044년</t>
  </si>
  <si>
    <t>2045년</t>
  </si>
  <si>
    <t>2046년</t>
  </si>
  <si>
    <t>2047년</t>
  </si>
  <si>
    <t>2048년</t>
  </si>
  <si>
    <t>2049년</t>
  </si>
  <si>
    <t>2050년</t>
  </si>
  <si>
    <t>1-6. 연도별 사망률</t>
  </si>
  <si>
    <t>1-6. 연도별 사망률</t>
    <phoneticPr fontId="12" type="noConversion"/>
  </si>
  <si>
    <t>연도별</t>
  </si>
  <si>
    <t>2019년</t>
    <phoneticPr fontId="12" type="noConversion"/>
  </si>
  <si>
    <t>2018년</t>
    <phoneticPr fontId="12" type="noConversion"/>
  </si>
  <si>
    <t>전체</t>
    <phoneticPr fontId="12" type="noConversion"/>
  </si>
  <si>
    <t>남성</t>
    <phoneticPr fontId="12" type="noConversion"/>
  </si>
  <si>
    <t>여성</t>
    <phoneticPr fontId="12" type="noConversion"/>
  </si>
  <si>
    <t>1-7. 지역별 사망률</t>
  </si>
  <si>
    <t>1-7. 지역별 사망률</t>
    <phoneticPr fontId="12" type="noConversion"/>
  </si>
  <si>
    <t xml:space="preserve">전체 </t>
  </si>
  <si>
    <t>1-8. 사망원인별 사망률</t>
  </si>
  <si>
    <t>1-8. 사망원인별 사망률</t>
    <phoneticPr fontId="12" type="noConversion"/>
  </si>
  <si>
    <t>악성신생물(암)</t>
  </si>
  <si>
    <t>내분비 영양 및 대사 질환</t>
  </si>
  <si>
    <t xml:space="preserve">신경계통의 질환 </t>
  </si>
  <si>
    <t>호흡기</t>
  </si>
  <si>
    <t>패혈증</t>
  </si>
  <si>
    <t>위암</t>
  </si>
  <si>
    <t>간암</t>
  </si>
  <si>
    <t>폐암</t>
  </si>
  <si>
    <t>당뇨병</t>
  </si>
  <si>
    <t>순환계통의 질환</t>
  </si>
  <si>
    <t xml:space="preserve">호흡기계통의 질환 </t>
  </si>
  <si>
    <t>소화계통의 질환</t>
  </si>
  <si>
    <t>질병이환 및 사망의 외인</t>
  </si>
  <si>
    <t>고혈압성 질환</t>
  </si>
  <si>
    <t>심장 질환</t>
  </si>
  <si>
    <t>간 질환</t>
  </si>
  <si>
    <t>운수사고</t>
  </si>
  <si>
    <t xml:space="preserve">특정 감염성 및 기생충성 질환 </t>
    <phoneticPr fontId="12" type="noConversion"/>
  </si>
  <si>
    <t>고의적 자해(자살)</t>
    <phoneticPr fontId="12" type="noConversion"/>
  </si>
  <si>
    <t xml:space="preserve">만성 하기도 질환  </t>
    <phoneticPr fontId="12" type="noConversion"/>
  </si>
  <si>
    <t>예비노인(55~64세)</t>
    <phoneticPr fontId="12" type="noConversion"/>
  </si>
  <si>
    <t>1-10. 전입인구</t>
  </si>
  <si>
    <t>1-10. 전입인구</t>
    <phoneticPr fontId="12" type="noConversion"/>
  </si>
  <si>
    <t>전입인구</t>
  </si>
  <si>
    <t>시도간 전입</t>
  </si>
  <si>
    <t xml:space="preserve">전입인구 비율 </t>
    <phoneticPr fontId="12" type="noConversion"/>
  </si>
  <si>
    <t>직업</t>
  </si>
  <si>
    <t>가족</t>
  </si>
  <si>
    <t>주택</t>
  </si>
  <si>
    <t>교육</t>
  </si>
  <si>
    <t>주거환경</t>
  </si>
  <si>
    <t>자연환경</t>
  </si>
  <si>
    <t>기타</t>
  </si>
  <si>
    <t>전출인구</t>
    <phoneticPr fontId="12" type="noConversion"/>
  </si>
  <si>
    <t xml:space="preserve">전출인구 비율 </t>
    <phoneticPr fontId="12" type="noConversion"/>
  </si>
  <si>
    <t>시도간 전출</t>
    <phoneticPr fontId="12" type="noConversion"/>
  </si>
  <si>
    <t>1-16. 세대구성별 노인가구</t>
  </si>
  <si>
    <t>1-16. 세대구성별 노인가구</t>
    <phoneticPr fontId="12" type="noConversion"/>
  </si>
  <si>
    <t>일반 가구</t>
  </si>
  <si>
    <t xml:space="preserve">1인 가구 </t>
  </si>
  <si>
    <t>1-17. 가구원수별 노인가구</t>
  </si>
  <si>
    <t>1-17. 가구원수별 노인가구</t>
    <phoneticPr fontId="12" type="noConversion"/>
  </si>
  <si>
    <t>계</t>
  </si>
  <si>
    <t>1인 가구</t>
  </si>
  <si>
    <t xml:space="preserve">2인 가구 </t>
  </si>
  <si>
    <t xml:space="preserve">3인 이상 가구 </t>
  </si>
  <si>
    <t>1-18. 거처종류별 노인가구</t>
  </si>
  <si>
    <t>1-18. 거처종류별 노인가구</t>
    <phoneticPr fontId="12" type="noConversion"/>
  </si>
  <si>
    <t>단독주택</t>
  </si>
  <si>
    <t>아파트</t>
  </si>
  <si>
    <t>연립주택</t>
  </si>
  <si>
    <t>다세대주택</t>
  </si>
  <si>
    <t>주택이외 거처</t>
  </si>
  <si>
    <t xml:space="preserve">일반가구 </t>
  </si>
  <si>
    <t>비거주용 건물내 주택</t>
    <phoneticPr fontId="12" type="noConversion"/>
  </si>
  <si>
    <t>1-19. 점유형태별 노인가구</t>
  </si>
  <si>
    <t>1-19. 점유형태별 노인가구</t>
    <phoneticPr fontId="12" type="noConversion"/>
  </si>
  <si>
    <t>자기 집</t>
  </si>
  <si>
    <t>전세(월세 없음)</t>
  </si>
  <si>
    <t>보증금 있는 월세</t>
  </si>
  <si>
    <t>보증금 없는 월세</t>
  </si>
  <si>
    <t>사글세</t>
  </si>
  <si>
    <t>무상(관사, 사택 등)</t>
  </si>
  <si>
    <t>1-20. 가구유형별 노인가구 추이</t>
  </si>
  <si>
    <t>1-20. 가구유형별 노인가구 추이</t>
    <phoneticPr fontId="12" type="noConversion"/>
  </si>
  <si>
    <t>추계가구</t>
  </si>
  <si>
    <t>비중</t>
  </si>
  <si>
    <t>노인가구(65세 이상)</t>
    <phoneticPr fontId="12" type="noConversion"/>
  </si>
  <si>
    <t>합계</t>
  </si>
  <si>
    <t xml:space="preserve">총 주택수 </t>
  </si>
  <si>
    <t xml:space="preserve">개인 소유 주택수 </t>
  </si>
  <si>
    <t>비율</t>
  </si>
  <si>
    <t xml:space="preserve">2021년 </t>
    <phoneticPr fontId="12" type="noConversion"/>
  </si>
  <si>
    <t>동일시군구 소재주택</t>
    <phoneticPr fontId="12" type="noConversion"/>
  </si>
  <si>
    <t>동일시도내 타시군구 소재주택</t>
    <phoneticPr fontId="12" type="noConversion"/>
  </si>
  <si>
    <t>소유자 1인당 주택수(B/A)</t>
    <phoneticPr fontId="12" type="noConversion"/>
  </si>
  <si>
    <t>1건</t>
  </si>
  <si>
    <t>2건</t>
  </si>
  <si>
    <t xml:space="preserve">3건 이상 </t>
  </si>
  <si>
    <t>3-1. 경제활동인구 현황</t>
  </si>
  <si>
    <t>3-1. 경제활동인구 현황</t>
    <phoneticPr fontId="12" type="noConversion"/>
  </si>
  <si>
    <t xml:space="preserve">15세 이상 인구 </t>
  </si>
  <si>
    <t xml:space="preserve">경제활동 인구 </t>
  </si>
  <si>
    <t xml:space="preserve">비경제활동 인구 </t>
  </si>
  <si>
    <t>취업자</t>
  </si>
  <si>
    <t xml:space="preserve">실업자 </t>
  </si>
  <si>
    <t>고용률</t>
  </si>
  <si>
    <t xml:space="preserve">실업률 </t>
  </si>
  <si>
    <t xml:space="preserve">여성 </t>
  </si>
  <si>
    <t xml:space="preserve">3-2. 연도별 고용보험 피보험자 </t>
    <phoneticPr fontId="12" type="noConversion"/>
  </si>
  <si>
    <t>70세 이상</t>
  </si>
  <si>
    <t>3-3. 가입기간별 고용보험 피보험자</t>
  </si>
  <si>
    <t>3-3. 가입기간별 고용보험 피보험자</t>
    <phoneticPr fontId="12" type="noConversion"/>
  </si>
  <si>
    <t>3-4. 연도별 고용보험 자격 취득 ∙ 상실자</t>
    <phoneticPr fontId="12" type="noConversion"/>
  </si>
  <si>
    <t>수급인원</t>
  </si>
  <si>
    <t>수급금액</t>
  </si>
  <si>
    <t xml:space="preserve">수급금액 </t>
  </si>
  <si>
    <t xml:space="preserve">1인당 수급금액 </t>
  </si>
  <si>
    <t>노인(60세 이상)</t>
  </si>
  <si>
    <t>60~69세</t>
  </si>
  <si>
    <t xml:space="preserve">70세 이상 </t>
  </si>
  <si>
    <t xml:space="preserve">예비노인(50~59세) </t>
  </si>
  <si>
    <t xml:space="preserve">구직신청건수 </t>
  </si>
  <si>
    <t>’20. 1/4</t>
    <phoneticPr fontId="12" type="noConversion"/>
  </si>
  <si>
    <t>’20. 2/4</t>
    <phoneticPr fontId="12" type="noConversion"/>
  </si>
  <si>
    <t>’20. 3/4</t>
    <phoneticPr fontId="12" type="noConversion"/>
  </si>
  <si>
    <t>’20. 4/4</t>
    <phoneticPr fontId="12" type="noConversion"/>
  </si>
  <si>
    <t>’21. 1/4</t>
    <phoneticPr fontId="12" type="noConversion"/>
  </si>
  <si>
    <t>’21. 2/4</t>
    <phoneticPr fontId="12" type="noConversion"/>
  </si>
  <si>
    <t>’21. 3/4</t>
    <phoneticPr fontId="12" type="noConversion"/>
  </si>
  <si>
    <t>’21. 4/4</t>
    <phoneticPr fontId="12" type="noConversion"/>
  </si>
  <si>
    <t>’22. 1/4</t>
    <phoneticPr fontId="12" type="noConversion"/>
  </si>
  <si>
    <t>’22. 2/4</t>
    <phoneticPr fontId="12" type="noConversion"/>
  </si>
  <si>
    <t>’22. 3/4</t>
    <phoneticPr fontId="12" type="noConversion"/>
  </si>
  <si>
    <t>’22. 4/4</t>
    <phoneticPr fontId="12" type="noConversion"/>
  </si>
  <si>
    <t>3-8. 구직희망 고용형태</t>
  </si>
  <si>
    <t>3-8. 구직희망 고용형태</t>
    <phoneticPr fontId="12" type="noConversion"/>
  </si>
  <si>
    <t>기간의 정함이 없는 근로계약</t>
  </si>
  <si>
    <t>기간의 정함이 없는 근로계약(시간제)</t>
  </si>
  <si>
    <t>기간의 정함이 있는 근로계약</t>
  </si>
  <si>
    <t>기간의 정함이 있는 근로계약(시간제)</t>
  </si>
  <si>
    <t>일용직</t>
  </si>
  <si>
    <t>관계없음</t>
  </si>
  <si>
    <t>(일용직포함)</t>
  </si>
  <si>
    <t>3-9. 구직희망 근무지역</t>
  </si>
  <si>
    <t>3-9. 구직희망 근무지역</t>
    <phoneticPr fontId="12" type="noConversion"/>
  </si>
  <si>
    <t>구직신청건수</t>
  </si>
  <si>
    <t>3-11. 연도별 사업자등록 현황</t>
  </si>
  <si>
    <t>3-11. 연도별 사업자등록 현황</t>
    <phoneticPr fontId="12" type="noConversion"/>
  </si>
  <si>
    <t>사업등록자</t>
  </si>
  <si>
    <t xml:space="preserve">노인 </t>
  </si>
  <si>
    <t>개인</t>
  </si>
  <si>
    <t>사업자등록</t>
  </si>
  <si>
    <t>폐업</t>
  </si>
  <si>
    <t>수급비율</t>
  </si>
  <si>
    <t>포항시</t>
    <phoneticPr fontId="12" type="noConversion"/>
  </si>
  <si>
    <t>경주시</t>
    <phoneticPr fontId="12" type="noConversion"/>
  </si>
  <si>
    <t>김천시</t>
    <phoneticPr fontId="12" type="noConversion"/>
  </si>
  <si>
    <t>안동시</t>
    <phoneticPr fontId="12" type="noConversion"/>
  </si>
  <si>
    <t>구미시</t>
    <phoneticPr fontId="12" type="noConversion"/>
  </si>
  <si>
    <t>영주시</t>
    <phoneticPr fontId="12" type="noConversion"/>
  </si>
  <si>
    <t>영천시</t>
    <phoneticPr fontId="12" type="noConversion"/>
  </si>
  <si>
    <t>상주시</t>
    <phoneticPr fontId="12" type="noConversion"/>
  </si>
  <si>
    <t>문경시</t>
    <phoneticPr fontId="12" type="noConversion"/>
  </si>
  <si>
    <t>경산시</t>
    <phoneticPr fontId="12" type="noConversion"/>
  </si>
  <si>
    <t>군위군</t>
    <phoneticPr fontId="12" type="noConversion"/>
  </si>
  <si>
    <t>의성군</t>
    <phoneticPr fontId="12" type="noConversion"/>
  </si>
  <si>
    <t>청송군</t>
    <phoneticPr fontId="12" type="noConversion"/>
  </si>
  <si>
    <t>영양군</t>
    <phoneticPr fontId="12" type="noConversion"/>
  </si>
  <si>
    <t>영덕군</t>
    <phoneticPr fontId="12" type="noConversion"/>
  </si>
  <si>
    <t>청도군</t>
    <phoneticPr fontId="12" type="noConversion"/>
  </si>
  <si>
    <t>고령군</t>
    <phoneticPr fontId="12" type="noConversion"/>
  </si>
  <si>
    <t>성주군</t>
    <phoneticPr fontId="12" type="noConversion"/>
  </si>
  <si>
    <t>칠곡군</t>
    <phoneticPr fontId="12" type="noConversion"/>
  </si>
  <si>
    <t>예천군</t>
    <phoneticPr fontId="12" type="noConversion"/>
  </si>
  <si>
    <t>봉화군</t>
    <phoneticPr fontId="12" type="noConversion"/>
  </si>
  <si>
    <t>울진군</t>
    <phoneticPr fontId="12" type="noConversion"/>
  </si>
  <si>
    <t>울릉군</t>
    <phoneticPr fontId="12" type="noConversion"/>
  </si>
  <si>
    <t xml:space="preserve">장애인등록 인구 </t>
  </si>
  <si>
    <t xml:space="preserve">장애인등록 인구 비율 </t>
  </si>
  <si>
    <t xml:space="preserve">4-3. 장애유형별 장애인등록 인구 </t>
    <phoneticPr fontId="12" type="noConversion"/>
  </si>
  <si>
    <t>장애인등록 인구</t>
  </si>
  <si>
    <t>지체</t>
  </si>
  <si>
    <t>뇌병변</t>
  </si>
  <si>
    <t>시각</t>
  </si>
  <si>
    <t>청각</t>
  </si>
  <si>
    <t>언어</t>
  </si>
  <si>
    <t>안면</t>
  </si>
  <si>
    <t>신장</t>
  </si>
  <si>
    <t>심장</t>
  </si>
  <si>
    <t>간</t>
  </si>
  <si>
    <t>장루, 요루</t>
  </si>
  <si>
    <t>뇌전증</t>
  </si>
  <si>
    <t>지적</t>
  </si>
  <si>
    <t>자폐성</t>
  </si>
  <si>
    <t xml:space="preserve">정신 </t>
  </si>
  <si>
    <t xml:space="preserve">4-4. 장애등급별 장애인등록 인구 </t>
    <phoneticPr fontId="12" type="noConversion"/>
  </si>
  <si>
    <t>장애인등록인구</t>
    <phoneticPr fontId="12" type="noConversion"/>
  </si>
  <si>
    <t xml:space="preserve">4-5. 연도별 기초연금 수급인구 </t>
    <phoneticPr fontId="12" type="noConversion"/>
  </si>
  <si>
    <t xml:space="preserve">65세 이상 인구 </t>
    <phoneticPr fontId="12" type="noConversion"/>
  </si>
  <si>
    <t>기초연금수급인구</t>
    <phoneticPr fontId="12" type="noConversion"/>
  </si>
  <si>
    <t xml:space="preserve">4-6. 수혜유형별 기초연금 수급인구 </t>
    <phoneticPr fontId="12" type="noConversion"/>
  </si>
  <si>
    <t xml:space="preserve">양로시설 </t>
  </si>
  <si>
    <t xml:space="preserve">노인공동생활가정 </t>
  </si>
  <si>
    <t xml:space="preserve">노인복지주택 </t>
  </si>
  <si>
    <t>시설수</t>
  </si>
  <si>
    <t>입소인원</t>
  </si>
  <si>
    <t xml:space="preserve">종사자수 </t>
  </si>
  <si>
    <t>정원</t>
  </si>
  <si>
    <t>현원</t>
  </si>
  <si>
    <t>4-7. 노인주거복지시설 현황</t>
  </si>
  <si>
    <t>4-7. 노인주거복지시설 현황</t>
    <phoneticPr fontId="12" type="noConversion"/>
  </si>
  <si>
    <t xml:space="preserve">노인요양시설 </t>
  </si>
  <si>
    <t xml:space="preserve">노인요양공동생활가정 </t>
  </si>
  <si>
    <t>4-8. 노인의료복지시설 현황</t>
  </si>
  <si>
    <t>4-8. 노인의료복지시설 현황</t>
    <phoneticPr fontId="12" type="noConversion"/>
  </si>
  <si>
    <t>종사자수</t>
  </si>
  <si>
    <t>종사자수</t>
    <phoneticPr fontId="12" type="noConversion"/>
  </si>
  <si>
    <t>4-9. 노인여가복지시설 현황</t>
  </si>
  <si>
    <t>4-9. 노인여가복지시설 현황</t>
    <phoneticPr fontId="12" type="noConversion"/>
  </si>
  <si>
    <t>노인복지관</t>
  </si>
  <si>
    <t xml:space="preserve">경로당 </t>
  </si>
  <si>
    <t xml:space="preserve">노인교실 </t>
  </si>
  <si>
    <t xml:space="preserve">4-10. 재가노인복지시설 현황 </t>
    <phoneticPr fontId="12" type="noConversion"/>
  </si>
  <si>
    <t>4-11. 노인장기요양보험 자격별 신청 ∙ 판정 현황</t>
    <phoneticPr fontId="12" type="noConversion"/>
  </si>
  <si>
    <t>일반</t>
  </si>
  <si>
    <t>경감</t>
  </si>
  <si>
    <t>의료급여</t>
  </si>
  <si>
    <t>기초수급</t>
  </si>
  <si>
    <t>신청</t>
  </si>
  <si>
    <t>판정</t>
  </si>
  <si>
    <t>4-12. 노인장기요양 등급별 인정자</t>
  </si>
  <si>
    <t>4-12. 노인장기요양 등급별 인정자</t>
    <phoneticPr fontId="12" type="noConversion"/>
  </si>
  <si>
    <t>신청자수</t>
  </si>
  <si>
    <t xml:space="preserve">장기요양 </t>
  </si>
  <si>
    <t xml:space="preserve">인정률 </t>
  </si>
  <si>
    <t xml:space="preserve">등급 인정자 </t>
  </si>
  <si>
    <t>1등급</t>
  </si>
  <si>
    <t>2등급</t>
  </si>
  <si>
    <t>3등급</t>
  </si>
  <si>
    <t>4등급</t>
  </si>
  <si>
    <t>5등급</t>
  </si>
  <si>
    <t xml:space="preserve">등급 외 </t>
  </si>
  <si>
    <t>4-13. 노인시설 및 장기요양서비스 이용자</t>
  </si>
  <si>
    <t>4-13. 노인시설 및 장기요양서비스 이용자</t>
    <phoneticPr fontId="12" type="noConversion"/>
  </si>
  <si>
    <t xml:space="preserve">이용자 </t>
  </si>
  <si>
    <t>방문요양</t>
  </si>
  <si>
    <t>방문목욕</t>
  </si>
  <si>
    <t>방문간호</t>
  </si>
  <si>
    <t>주야간</t>
  </si>
  <si>
    <t>단기보호시설</t>
  </si>
  <si>
    <t>복지용구</t>
  </si>
  <si>
    <t>보호시설</t>
  </si>
  <si>
    <t xml:space="preserve">5-1. 건강보험 적용인구 </t>
    <phoneticPr fontId="12" type="noConversion"/>
  </si>
  <si>
    <t>건강보험</t>
  </si>
  <si>
    <t xml:space="preserve">적용인구 </t>
  </si>
  <si>
    <t>직장</t>
  </si>
  <si>
    <t xml:space="preserve">지역 </t>
  </si>
  <si>
    <t>가입자</t>
  </si>
  <si>
    <t>피부양자</t>
  </si>
  <si>
    <t>5-2. 요양급여실적</t>
  </si>
  <si>
    <t>5-2. 요양급여실적</t>
    <phoneticPr fontId="12" type="noConversion"/>
  </si>
  <si>
    <t>의료기관</t>
  </si>
  <si>
    <t xml:space="preserve">약국 </t>
  </si>
  <si>
    <t>입원</t>
  </si>
  <si>
    <t>외래</t>
  </si>
  <si>
    <t>진료실</t>
  </si>
  <si>
    <t>진료비</t>
  </si>
  <si>
    <t>급여비</t>
  </si>
  <si>
    <t>인원</t>
  </si>
  <si>
    <t>5-3. 만성질환(8종) 진료인원</t>
  </si>
  <si>
    <t>5-3. 만성질환(8종) 진료인원</t>
    <phoneticPr fontId="12" type="noConversion"/>
  </si>
  <si>
    <t>고혈압</t>
  </si>
  <si>
    <t>당뇨</t>
  </si>
  <si>
    <t>치주질환</t>
  </si>
  <si>
    <t>관절염</t>
  </si>
  <si>
    <t>정신질환</t>
  </si>
  <si>
    <t>전염병</t>
  </si>
  <si>
    <t>간질환</t>
  </si>
  <si>
    <t>치매</t>
  </si>
  <si>
    <t>5-5. 주요 암(6종) 진료인원</t>
  </si>
  <si>
    <t>5-5. 주요 암(6종) 진료인원</t>
    <phoneticPr fontId="12" type="noConversion"/>
  </si>
  <si>
    <t>대장암</t>
  </si>
  <si>
    <t>유방암</t>
  </si>
  <si>
    <t>자궁경부암</t>
  </si>
  <si>
    <t xml:space="preserve">5-6. 주요 암(6종) 1인당 연간 진료비 </t>
    <phoneticPr fontId="12" type="noConversion"/>
  </si>
  <si>
    <t>대상인원</t>
    <phoneticPr fontId="12" type="noConversion"/>
  </si>
  <si>
    <t>수검인원</t>
    <phoneticPr fontId="12" type="noConversion"/>
  </si>
  <si>
    <t>수검률</t>
    <phoneticPr fontId="12" type="noConversion"/>
  </si>
  <si>
    <t>5-7. 건강검진 수검률</t>
    <phoneticPr fontId="12" type="noConversion"/>
  </si>
  <si>
    <t>5-8. 연도별 노인 교통사고 건수</t>
    <phoneticPr fontId="12" type="noConversion"/>
  </si>
  <si>
    <t xml:space="preserve">발생건수 </t>
  </si>
  <si>
    <t xml:space="preserve">사망자수 </t>
  </si>
  <si>
    <t>부상자수</t>
  </si>
  <si>
    <t xml:space="preserve">중상자수 </t>
  </si>
  <si>
    <t xml:space="preserve">차 대 사람 </t>
  </si>
  <si>
    <t>소계</t>
  </si>
  <si>
    <t>횡단중</t>
  </si>
  <si>
    <t>차도 통행중</t>
  </si>
  <si>
    <t>보도 통행중</t>
  </si>
  <si>
    <t xml:space="preserve">기타 </t>
  </si>
  <si>
    <t>측면충돌</t>
  </si>
  <si>
    <t>추돌</t>
  </si>
  <si>
    <t>후진중 충돌</t>
  </si>
  <si>
    <t>발생건수</t>
  </si>
  <si>
    <t>사망자수</t>
  </si>
  <si>
    <t xml:space="preserve">부상자수 </t>
  </si>
  <si>
    <t>길가장자리 통행중</t>
  </si>
  <si>
    <t>차량단독</t>
    <phoneticPr fontId="12" type="noConversion"/>
  </si>
  <si>
    <t>5-10. 가해 노인운전자 교통사고 건수</t>
    <phoneticPr fontId="12" type="noConversion"/>
  </si>
  <si>
    <t>1-9. 지역별 순이동</t>
  </si>
  <si>
    <t>1-9. 지역별 순이동</t>
    <phoneticPr fontId="12" type="noConversion"/>
  </si>
  <si>
    <t>순이동률</t>
  </si>
  <si>
    <t xml:space="preserve">순이동률 </t>
  </si>
  <si>
    <t>4-14. 연금종류별 공적연금 수급인구</t>
  </si>
  <si>
    <t>4-14. 연금종류별 공적연금 수급인구</t>
    <phoneticPr fontId="12" type="noConversion"/>
  </si>
  <si>
    <t xml:space="preserve">공적연금 수급비율 </t>
  </si>
  <si>
    <t>국민연금</t>
  </si>
  <si>
    <t xml:space="preserve">공무원연금 </t>
  </si>
  <si>
    <t>사학연금</t>
  </si>
  <si>
    <t>4-15. 급여종류별 국민연금 수급인구</t>
  </si>
  <si>
    <t>4-15. 급여종류별 국민연금 수급인구</t>
    <phoneticPr fontId="12" type="noConversion"/>
  </si>
  <si>
    <t xml:space="preserve">국민연금 합계 </t>
  </si>
  <si>
    <t>노령연금</t>
  </si>
  <si>
    <t>장애연금</t>
  </si>
  <si>
    <t>유족연금</t>
  </si>
  <si>
    <t>1인당</t>
  </si>
  <si>
    <t>부문</t>
    <phoneticPr fontId="12" type="noConversion"/>
  </si>
  <si>
    <t>1-2. 성별∙연령별 인구규모</t>
  </si>
  <si>
    <t>1-3. 성별∙지역별 노인인구</t>
  </si>
  <si>
    <t>1-5. 장래노인인구 추이</t>
  </si>
  <si>
    <t>3-2. 연도별 고용보험 피보험자</t>
  </si>
  <si>
    <t>3-4. 연도별 고용보험 자격 취득·상실자</t>
  </si>
  <si>
    <t>4-1. 기초생활보장 수급인구</t>
  </si>
  <si>
    <t>4-2. 장애인등록 인구</t>
  </si>
  <si>
    <t>4-3. 장애유형별 장애인등록 인구</t>
  </si>
  <si>
    <t>4-4. 장애등급별 장애인등록 인구</t>
  </si>
  <si>
    <t>4-5. 연도별 기초연금 수급인구</t>
  </si>
  <si>
    <t>4-6. 수혜유형별 기초연금 수급인구</t>
  </si>
  <si>
    <t>4-10. 재가노인복지시설 현황</t>
  </si>
  <si>
    <t>4-11. 노인장기요양보험 자격별 신청·판정 현황</t>
  </si>
  <si>
    <t>5-1. 건강보험 적용인구</t>
  </si>
  <si>
    <t>5-4. 만성질환(8종) 1인당 연간 진료비</t>
  </si>
  <si>
    <t>5-6. 주요 암(6종) 1인당 연간 진료비</t>
  </si>
  <si>
    <t>5-9. 사고유형별 교통사고 건수</t>
    <phoneticPr fontId="12" type="noConversion"/>
  </si>
  <si>
    <t>1. 인구·가구 (20개)</t>
    <phoneticPr fontId="12" type="noConversion"/>
  </si>
  <si>
    <t>자료: 통계청 「인구총조사」</t>
  </si>
  <si>
    <t>자료: 통계청 「인구총조사」</t>
    <phoneticPr fontId="12" type="noConversion"/>
  </si>
  <si>
    <t>1) 성비: 여성 100명당 남성 인구</t>
    <phoneticPr fontId="12" type="noConversion"/>
  </si>
  <si>
    <r>
      <t>성비</t>
    </r>
    <r>
      <rPr>
        <vertAlign val="superscript"/>
        <sz val="10"/>
        <color rgb="FF000000"/>
        <rFont val="맑은 고딕"/>
        <family val="3"/>
        <charset val="129"/>
        <scheme val="minor"/>
      </rPr>
      <t>1)</t>
    </r>
    <r>
      <rPr>
        <sz val="10"/>
        <color rgb="FF000000"/>
        <rFont val="맑은 고딕"/>
        <family val="3"/>
        <charset val="129"/>
        <scheme val="minor"/>
      </rPr>
      <t xml:space="preserve"> </t>
    </r>
    <phoneticPr fontId="12" type="noConversion"/>
  </si>
  <si>
    <r>
      <t>성비</t>
    </r>
    <r>
      <rPr>
        <vertAlign val="superscript"/>
        <sz val="10"/>
        <color rgb="FF000000"/>
        <rFont val="맑은 고딕"/>
        <family val="3"/>
        <charset val="129"/>
        <scheme val="minor"/>
      </rPr>
      <t>1)</t>
    </r>
    <phoneticPr fontId="12" type="noConversion"/>
  </si>
  <si>
    <r>
      <t>성비</t>
    </r>
    <r>
      <rPr>
        <sz val="10"/>
        <color rgb="FF000000"/>
        <rFont val="맑은 고딕"/>
        <family val="3"/>
        <charset val="129"/>
        <scheme val="minor"/>
      </rPr>
      <t xml:space="preserve"> </t>
    </r>
    <phoneticPr fontId="12" type="noConversion"/>
  </si>
  <si>
    <t>자료: 통계청 「장래인구추계」</t>
    <phoneticPr fontId="12" type="noConversion"/>
  </si>
  <si>
    <t>1) 노령화지수: 유소년인구 100명에 대한 노인인구의 비 (노령화지수 = (노인인구/유소년인구)×100)</t>
    <phoneticPr fontId="12" type="noConversion"/>
  </si>
  <si>
    <t>2) 노년부양비: 생산연령인구 100명에 대한 노인인구의 비 (노년부양비 = (노인인구/생산연령인구) × 100)</t>
    <phoneticPr fontId="12" type="noConversion"/>
  </si>
  <si>
    <r>
      <t>지수</t>
    </r>
    <r>
      <rPr>
        <vertAlign val="superscript"/>
        <sz val="10"/>
        <color rgb="FF000000"/>
        <rFont val="맑은 고딕"/>
        <family val="3"/>
        <charset val="129"/>
        <scheme val="minor"/>
      </rPr>
      <t>1)</t>
    </r>
    <phoneticPr fontId="12" type="noConversion"/>
  </si>
  <si>
    <r>
      <t>부양비</t>
    </r>
    <r>
      <rPr>
        <vertAlign val="superscript"/>
        <sz val="10"/>
        <color rgb="FF000000"/>
        <rFont val="맑은 고딕"/>
        <family val="3"/>
        <charset val="129"/>
        <scheme val="minor"/>
      </rPr>
      <t>2)</t>
    </r>
    <r>
      <rPr>
        <sz val="10"/>
        <color rgb="FF000000"/>
        <rFont val="맑은 고딕"/>
        <family val="3"/>
        <charset val="129"/>
        <scheme val="minor"/>
      </rPr>
      <t xml:space="preserve"> </t>
    </r>
    <phoneticPr fontId="12" type="noConversion"/>
  </si>
  <si>
    <t>(단위 : 명, %)</t>
  </si>
  <si>
    <t>(단위: 10만명당 명)</t>
    <phoneticPr fontId="12" type="noConversion"/>
  </si>
  <si>
    <t>자료: 통계청 「인구동향조사」</t>
    <phoneticPr fontId="12" type="noConversion"/>
  </si>
  <si>
    <t>자료: 통계청 「사망원인통계」</t>
    <phoneticPr fontId="12" type="noConversion"/>
  </si>
  <si>
    <t>자료: 통계청 「국내인구이동통계」</t>
    <phoneticPr fontId="12" type="noConversion"/>
  </si>
  <si>
    <r>
      <t>순이동률</t>
    </r>
    <r>
      <rPr>
        <vertAlign val="superscript"/>
        <sz val="10"/>
        <color rgb="FF000000"/>
        <rFont val="맑은 고딕"/>
        <family val="3"/>
        <charset val="129"/>
        <scheme val="minor"/>
      </rPr>
      <t>1)</t>
    </r>
    <phoneticPr fontId="12" type="noConversion"/>
  </si>
  <si>
    <t>1) 순이동률: (전입-전출) / 연앙인구수 * 100</t>
    <phoneticPr fontId="12" type="noConversion"/>
  </si>
  <si>
    <t>연령대별</t>
    <phoneticPr fontId="12" type="noConversion"/>
  </si>
  <si>
    <r>
      <t>시군구내 전입</t>
    </r>
    <r>
      <rPr>
        <vertAlign val="superscript"/>
        <sz val="10"/>
        <color rgb="FF000000"/>
        <rFont val="맑은 고딕"/>
        <family val="3"/>
        <charset val="129"/>
        <scheme val="minor"/>
      </rPr>
      <t>1)</t>
    </r>
    <phoneticPr fontId="12" type="noConversion"/>
  </si>
  <si>
    <r>
      <t>시군구간 전입</t>
    </r>
    <r>
      <rPr>
        <vertAlign val="superscript"/>
        <sz val="10"/>
        <color rgb="FF000000"/>
        <rFont val="맑은 고딕"/>
        <family val="3"/>
        <charset val="129"/>
        <scheme val="minor"/>
      </rPr>
      <t>2)</t>
    </r>
    <phoneticPr fontId="12" type="noConversion"/>
  </si>
  <si>
    <t xml:space="preserve">1) 시군구내 전입: 이동전후의 시군구는 같고 행정 읍면동이 다른 전입 </t>
    <phoneticPr fontId="12" type="noConversion"/>
  </si>
  <si>
    <t>2) 시군구간 전입: 이동전후의 시군구가 다른 전입</t>
    <phoneticPr fontId="12" type="noConversion"/>
  </si>
  <si>
    <r>
      <t>시군구내 전출</t>
    </r>
    <r>
      <rPr>
        <vertAlign val="superscript"/>
        <sz val="10"/>
        <color rgb="FF000000"/>
        <rFont val="맑은 고딕"/>
        <family val="3"/>
        <charset val="129"/>
        <scheme val="minor"/>
      </rPr>
      <t>1)</t>
    </r>
    <phoneticPr fontId="12" type="noConversion"/>
  </si>
  <si>
    <r>
      <t>시군구간 전출</t>
    </r>
    <r>
      <rPr>
        <vertAlign val="superscript"/>
        <sz val="10"/>
        <color rgb="FF000000"/>
        <rFont val="맑은 고딕"/>
        <family val="3"/>
        <charset val="129"/>
        <scheme val="minor"/>
      </rPr>
      <t>2)</t>
    </r>
    <phoneticPr fontId="12" type="noConversion"/>
  </si>
  <si>
    <t xml:space="preserve">1) 시군구내 전출: 이동전후의 시군구는 같고 행정 읍면동이 다른 전출 </t>
    <phoneticPr fontId="12" type="noConversion"/>
  </si>
  <si>
    <t>2) 시군구간 전출: 이동전후의 시군구가 다른 전출</t>
    <phoneticPr fontId="12" type="noConversion"/>
  </si>
  <si>
    <t>1) 세대구성가구: 가족으로 이루어진 가구</t>
    <phoneticPr fontId="12" type="noConversion"/>
  </si>
  <si>
    <t>2) 비혈연가구: 가족이 아닌 남남끼리 함께 사는 5인이하의 가구</t>
    <phoneticPr fontId="12" type="noConversion"/>
  </si>
  <si>
    <r>
      <t>세대구성 가구</t>
    </r>
    <r>
      <rPr>
        <vertAlign val="superscript"/>
        <sz val="10"/>
        <color rgb="FF000000"/>
        <rFont val="맑은 고딕"/>
        <family val="3"/>
        <charset val="129"/>
        <scheme val="minor"/>
      </rPr>
      <t>1)</t>
    </r>
    <phoneticPr fontId="12" type="noConversion"/>
  </si>
  <si>
    <r>
      <t>비혈연 가구</t>
    </r>
    <r>
      <rPr>
        <vertAlign val="superscript"/>
        <sz val="10"/>
        <color rgb="FF000000"/>
        <rFont val="맑은 고딕"/>
        <family val="3"/>
        <charset val="129"/>
        <scheme val="minor"/>
      </rPr>
      <t>2)</t>
    </r>
    <phoneticPr fontId="12" type="noConversion"/>
  </si>
  <si>
    <r>
      <t>개인 소유 주택 수</t>
    </r>
    <r>
      <rPr>
        <vertAlign val="superscript"/>
        <sz val="10"/>
        <color rgb="FF000000"/>
        <rFont val="맑은 고딕"/>
        <family val="3"/>
        <charset val="129"/>
        <scheme val="minor"/>
      </rPr>
      <t>2)</t>
    </r>
    <r>
      <rPr>
        <sz val="10"/>
        <color rgb="FF000000"/>
        <rFont val="맑은 고딕"/>
        <family val="3"/>
        <charset val="129"/>
        <scheme val="minor"/>
      </rPr>
      <t>(B)</t>
    </r>
    <phoneticPr fontId="12" type="noConversion"/>
  </si>
  <si>
    <r>
      <t>주택 소유자수</t>
    </r>
    <r>
      <rPr>
        <vertAlign val="superscript"/>
        <sz val="10"/>
        <color rgb="FF000000"/>
        <rFont val="맑은 고딕"/>
        <family val="3"/>
        <charset val="129"/>
        <scheme val="minor"/>
      </rPr>
      <t>1)</t>
    </r>
    <r>
      <rPr>
        <sz val="10"/>
        <color rgb="FF000000"/>
        <rFont val="맑은 고딕"/>
        <family val="3"/>
        <charset val="129"/>
        <scheme val="minor"/>
      </rPr>
      <t>(A)</t>
    </r>
    <phoneticPr fontId="12" type="noConversion"/>
  </si>
  <si>
    <t>1) 주택 소유자수는 1호 초과 주택을 소유할 경우 중복을 제외하여 집계</t>
    <phoneticPr fontId="12" type="noConversion"/>
  </si>
  <si>
    <t>2) 개인 소유 주택 수는 주택의 지분을 합산하여 집계(한 주택을 n명이 공동으로 소유한 경우, 각각 1/n의 지분을 소유하고 있는 것으로 간주)</t>
    <phoneticPr fontId="12" type="noConversion"/>
  </si>
  <si>
    <r>
      <t>주택 소유자수</t>
    </r>
    <r>
      <rPr>
        <vertAlign val="superscript"/>
        <sz val="10"/>
        <color rgb="FF000000"/>
        <rFont val="맑은 고딕"/>
        <family val="3"/>
        <charset val="129"/>
        <scheme val="minor"/>
      </rPr>
      <t>1)</t>
    </r>
    <r>
      <rPr>
        <sz val="10"/>
        <color rgb="FF000000"/>
        <rFont val="맑은 고딕"/>
        <family val="3"/>
        <charset val="129"/>
        <scheme val="minor"/>
      </rPr>
      <t>(A)</t>
    </r>
    <phoneticPr fontId="12" type="noConversion"/>
  </si>
  <si>
    <t>자료: 한국고용정보원 「고용행정통계」</t>
    <phoneticPr fontId="12" type="noConversion"/>
  </si>
  <si>
    <t>1) 수급인원: 각 해당연도 1. 1. ~ 12. 31.(1년간) 경상북도 소재 사업장 기준 실업급여 수급대상 인원 산정</t>
    <phoneticPr fontId="12" type="noConversion"/>
  </si>
  <si>
    <t>2) 수급금액: 각 해당연도 1. 1. ~ 12. 31.(1년간) 경상북도 소재 사업장 기준 실업급여 수급 총액 산정</t>
    <phoneticPr fontId="12" type="noConversion"/>
  </si>
  <si>
    <r>
      <t>수급인원</t>
    </r>
    <r>
      <rPr>
        <vertAlign val="superscript"/>
        <sz val="10"/>
        <color rgb="FF000000"/>
        <rFont val="맑은 고딕"/>
        <family val="3"/>
        <charset val="129"/>
        <scheme val="minor"/>
      </rPr>
      <t>1)</t>
    </r>
    <phoneticPr fontId="12" type="noConversion"/>
  </si>
  <si>
    <r>
      <t>수급금액</t>
    </r>
    <r>
      <rPr>
        <vertAlign val="superscript"/>
        <sz val="10"/>
        <color rgb="FF000000"/>
        <rFont val="맑은 고딕"/>
        <family val="3"/>
        <charset val="129"/>
        <scheme val="minor"/>
      </rPr>
      <t>2)</t>
    </r>
    <phoneticPr fontId="12" type="noConversion"/>
  </si>
  <si>
    <r>
      <t>기타지역</t>
    </r>
    <r>
      <rPr>
        <vertAlign val="superscript"/>
        <sz val="10"/>
        <color rgb="FF000000"/>
        <rFont val="맑은 고딕"/>
        <family val="3"/>
        <charset val="129"/>
        <scheme val="minor"/>
      </rPr>
      <t>1)</t>
    </r>
    <phoneticPr fontId="12" type="noConversion"/>
  </si>
  <si>
    <t>경상북도</t>
    <phoneticPr fontId="12" type="noConversion"/>
  </si>
  <si>
    <t>대구광역시</t>
    <phoneticPr fontId="12" type="noConversion"/>
  </si>
  <si>
    <t>1) 기타지역: 지역무관 포함</t>
    <phoneticPr fontId="12" type="noConversion"/>
  </si>
  <si>
    <t>자료: 통계청 「기업통계등록부(SBR)」, 「인구DB」</t>
    <phoneticPr fontId="12" type="noConversion"/>
  </si>
  <si>
    <t>(단위 : 개, %)</t>
    <phoneticPr fontId="12" type="noConversion"/>
  </si>
  <si>
    <r>
      <t>신설</t>
    </r>
    <r>
      <rPr>
        <vertAlign val="superscript"/>
        <sz val="10"/>
        <color rgb="FF000000"/>
        <rFont val="맑은 고딕"/>
        <family val="3"/>
        <charset val="129"/>
        <scheme val="minor"/>
      </rPr>
      <t>1)</t>
    </r>
    <phoneticPr fontId="12" type="noConversion"/>
  </si>
  <si>
    <r>
      <t>유지</t>
    </r>
    <r>
      <rPr>
        <vertAlign val="superscript"/>
        <sz val="10"/>
        <color rgb="FF000000"/>
        <rFont val="맑은 고딕"/>
        <family val="3"/>
        <charset val="129"/>
        <scheme val="minor"/>
      </rPr>
      <t>2)</t>
    </r>
    <phoneticPr fontId="12" type="noConversion"/>
  </si>
  <si>
    <r>
      <t>기타</t>
    </r>
    <r>
      <rPr>
        <vertAlign val="superscript"/>
        <sz val="10"/>
        <color rgb="FF000000"/>
        <rFont val="맑은 고딕"/>
        <family val="3"/>
        <charset val="129"/>
        <scheme val="minor"/>
      </rPr>
      <t>3)</t>
    </r>
    <phoneticPr fontId="12" type="noConversion"/>
  </si>
  <si>
    <t>1) 신설: 기업통계등록부(SBR)의 활동구분에서 활동 사업체 중 개업년도가 2022년인 경우 집계</t>
    <phoneticPr fontId="12" type="noConversion"/>
  </si>
  <si>
    <t>2) 유지: 기업통계등록부(SBR)의 활동구분에서 활동 사업체 중 신설 제외 후 집계</t>
    <phoneticPr fontId="12" type="noConversion"/>
  </si>
  <si>
    <t>3) 기타: 기업통계등록부(SBR)의 활동구분에서 비활동 사업체</t>
    <phoneticPr fontId="12" type="noConversion"/>
  </si>
  <si>
    <t>항목</t>
    <phoneticPr fontId="12" type="noConversion"/>
  </si>
  <si>
    <t>구분</t>
    <phoneticPr fontId="12" type="noConversion"/>
  </si>
  <si>
    <t>(단위: 건, 명)</t>
    <phoneticPr fontId="12" type="noConversion"/>
  </si>
  <si>
    <t>(단위: 건, %)</t>
    <phoneticPr fontId="12" type="noConversion"/>
  </si>
  <si>
    <t>차 대 차</t>
    <phoneticPr fontId="12" type="noConversion"/>
  </si>
  <si>
    <t>정면충돌</t>
    <phoneticPr fontId="12" type="noConversion"/>
  </si>
  <si>
    <t>자료: 도로교통공단 「교통사고분석시스템」(경찰DB)</t>
    <phoneticPr fontId="12" type="noConversion"/>
  </si>
  <si>
    <t>자료 : 국민건강보험공단 「건강보험자료」</t>
  </si>
  <si>
    <t>주1. 수진기준 (진료실인원은 약국제외, 진료비는 약국포함), 연령(연도말 기준)</t>
  </si>
  <si>
    <t>주2. 건강보험 급여실적으로 의료급여 및 비급여 제외</t>
    <phoneticPr fontId="12" type="noConversion"/>
  </si>
  <si>
    <t>주1. 수진기준 (진료실인원은 약국제외, 진료비는 약국포함), 연령(연도 말 기준)</t>
  </si>
  <si>
    <t>주3. 아래 질변통계 자료는 요양기관에서 환자 진료 중 확정되지 않은 상태에서의 호소, 증세 등에 따라 일차 진단명을 부여하고 청구한 내역 중 주 진단명 기준으로 발췌한 것이므로 최종 확정된 질병과는 다를 수 있음 
- 발췌코드 : 위암(C16), 간암(C22), 폐암(C33~C34), 대장암(C18~C20), 유방암(C50), 자궁암(C53)</t>
    <phoneticPr fontId="12" type="noConversion"/>
  </si>
  <si>
    <t xml:space="preserve">주4. 지역별 진료인원은 지역 이동으로 인한 중복 포함으로 단순 합계와 다를 수 있음 </t>
  </si>
  <si>
    <t xml:space="preserve">주4. 지역별 진료 인원은 지역 이동으로 인한 중복 포함으로 단순 합계와 다를 수 있음 </t>
  </si>
  <si>
    <t>주1. 수진기준(진료실인원은 약국제외, 진료비 및 급여비는 약국포함), 연령(연도 말 기준)</t>
  </si>
  <si>
    <t xml:space="preserve">주4. 지역별 진료실 인원은 지역 이동으로 인한 중복 포함으로 단순 합계와 다를 수 있음 </t>
  </si>
  <si>
    <t>주1. 2022. 12. 31. 수진기준 산정</t>
    <phoneticPr fontId="12" type="noConversion"/>
  </si>
  <si>
    <t>주3. 2022년 연도 말 주민등록주소지 기준</t>
    <phoneticPr fontId="12" type="noConversion"/>
  </si>
  <si>
    <t>공적연금합계</t>
    <phoneticPr fontId="12" type="noConversion"/>
  </si>
  <si>
    <t>자료: 보건복지부 「노인복지시설 현황」</t>
    <phoneticPr fontId="12" type="noConversion"/>
  </si>
  <si>
    <t>(단위: 개소, 명)</t>
    <phoneticPr fontId="12" type="noConversion"/>
  </si>
  <si>
    <t>(단위: 명, %)</t>
    <phoneticPr fontId="12" type="noConversion"/>
  </si>
  <si>
    <t>자료: 국민건강보험공단 「노인장기요양보험통계」</t>
    <phoneticPr fontId="12" type="noConversion"/>
  </si>
  <si>
    <t>(단위: 명, %)</t>
    <phoneticPr fontId="12" type="noConversion"/>
  </si>
  <si>
    <t>전년대비
증감</t>
    <phoneticPr fontId="12" type="noConversion"/>
  </si>
  <si>
    <t>구분</t>
    <phoneticPr fontId="12" type="noConversion"/>
  </si>
  <si>
    <t>노인(65세 이상)</t>
    <phoneticPr fontId="12" type="noConversion"/>
  </si>
  <si>
    <t>예비노인(55~64세)</t>
    <phoneticPr fontId="12" type="noConversion"/>
  </si>
  <si>
    <t>호흡기
결핵</t>
    <phoneticPr fontId="12" type="noConversion"/>
  </si>
  <si>
    <t>알츠
하이머병</t>
    <phoneticPr fontId="12" type="noConversion"/>
  </si>
  <si>
    <t>뇌혈관
질환</t>
    <phoneticPr fontId="12" type="noConversion"/>
  </si>
  <si>
    <t xml:space="preserve">전입인구
비율 </t>
    <phoneticPr fontId="12" type="noConversion"/>
  </si>
  <si>
    <t>경상북도</t>
    <phoneticPr fontId="12" type="noConversion"/>
  </si>
  <si>
    <t>전체</t>
    <phoneticPr fontId="12" type="noConversion"/>
  </si>
  <si>
    <t>노인
(65세 이상)</t>
    <phoneticPr fontId="12" type="noConversion"/>
  </si>
  <si>
    <t>노인(65세 이상)</t>
    <phoneticPr fontId="12" type="noConversion"/>
  </si>
  <si>
    <t>예비노인(55~64세)</t>
    <phoneticPr fontId="12" type="noConversion"/>
  </si>
  <si>
    <t xml:space="preserve">전출인구
비율  </t>
    <phoneticPr fontId="12" type="noConversion"/>
  </si>
  <si>
    <t>1) 노인가구 중 주요 유형별 표 작성으로 단순합계와 불일치, 구성비는 노인가구(65세 이상) 기준</t>
    <phoneticPr fontId="12" type="noConversion"/>
  </si>
  <si>
    <t>합계</t>
    <phoneticPr fontId="12" type="noConversion"/>
  </si>
  <si>
    <t>지역별</t>
    <phoneticPr fontId="12" type="noConversion"/>
  </si>
  <si>
    <t xml:space="preserve">고용보험 피보험자 </t>
    <phoneticPr fontId="12" type="noConversion"/>
  </si>
  <si>
    <t>노인인구(65세 이상)</t>
    <phoneticPr fontId="12" type="noConversion"/>
  </si>
  <si>
    <t>노인인구
(65세 이상)</t>
    <phoneticPr fontId="12" type="noConversion"/>
  </si>
  <si>
    <t>지역별</t>
    <phoneticPr fontId="12" type="noConversion"/>
  </si>
  <si>
    <t>구분</t>
    <phoneticPr fontId="12" type="noConversion"/>
  </si>
  <si>
    <t>합계</t>
    <phoneticPr fontId="12" type="noConversion"/>
  </si>
  <si>
    <t>노인인구
(65세 이상)</t>
    <phoneticPr fontId="12" type="noConversion"/>
  </si>
  <si>
    <t>성별</t>
    <phoneticPr fontId="12" type="noConversion"/>
  </si>
  <si>
    <t>지역별</t>
    <phoneticPr fontId="12" type="noConversion"/>
  </si>
  <si>
    <t>성별</t>
    <phoneticPr fontId="12" type="noConversion"/>
  </si>
  <si>
    <t>성별</t>
    <phoneticPr fontId="12" type="noConversion"/>
  </si>
  <si>
    <t>자격 취득자(전체)</t>
    <phoneticPr fontId="12" type="noConversion"/>
  </si>
  <si>
    <t>자격 상실자(전체)</t>
    <phoneticPr fontId="12" type="noConversion"/>
  </si>
  <si>
    <t>비율</t>
    <phoneticPr fontId="12" type="noConversion"/>
  </si>
  <si>
    <t>아파트</t>
    <phoneticPr fontId="12" type="noConversion"/>
  </si>
  <si>
    <t xml:space="preserve">총 주택수 </t>
    <phoneticPr fontId="12" type="noConversion"/>
  </si>
  <si>
    <t xml:space="preserve">개인 소유 주택수 </t>
    <phoneticPr fontId="12" type="noConversion"/>
  </si>
  <si>
    <t>타시도 소재주택</t>
    <phoneticPr fontId="12" type="noConversion"/>
  </si>
  <si>
    <t xml:space="preserve">고용보험 피보험자 </t>
    <phoneticPr fontId="12" type="noConversion"/>
  </si>
  <si>
    <t>1년 미만</t>
    <phoneticPr fontId="12" type="noConversion"/>
  </si>
  <si>
    <t>1 ~ 3년 미만</t>
    <phoneticPr fontId="12" type="noConversion"/>
  </si>
  <si>
    <t xml:space="preserve">3 ~ 5년 미만 </t>
    <phoneticPr fontId="12" type="noConversion"/>
  </si>
  <si>
    <t xml:space="preserve">5 ~ 10년 미만 </t>
    <phoneticPr fontId="12" type="noConversion"/>
  </si>
  <si>
    <t xml:space="preserve">10년 이상 </t>
    <phoneticPr fontId="12" type="noConversion"/>
  </si>
  <si>
    <t>(55~64세)</t>
    <phoneticPr fontId="12" type="noConversion"/>
  </si>
  <si>
    <t>55~59세</t>
    <phoneticPr fontId="12" type="noConversion"/>
  </si>
  <si>
    <t>60~64세</t>
    <phoneticPr fontId="12" type="noConversion"/>
  </si>
  <si>
    <t>사업등록자 비율</t>
    <phoneticPr fontId="12" type="noConversion"/>
  </si>
  <si>
    <t xml:space="preserve">사업등록자 비율 </t>
    <phoneticPr fontId="12" type="noConversion"/>
  </si>
  <si>
    <t>사업등록자</t>
    <phoneticPr fontId="12" type="noConversion"/>
  </si>
  <si>
    <t xml:space="preserve">4-1. 기초생활보장 수급인구 </t>
  </si>
  <si>
    <t xml:space="preserve">기초생활보장 수급인구 </t>
    <phoneticPr fontId="12" type="noConversion"/>
  </si>
  <si>
    <t>구성비</t>
    <phoneticPr fontId="12" type="noConversion"/>
  </si>
  <si>
    <t>일반 수급자</t>
    <phoneticPr fontId="12" type="noConversion"/>
  </si>
  <si>
    <t xml:space="preserve">조건부 수급자 </t>
    <phoneticPr fontId="12" type="noConversion"/>
  </si>
  <si>
    <t xml:space="preserve">시설 수급자 </t>
    <phoneticPr fontId="12" type="noConversion"/>
  </si>
  <si>
    <t xml:space="preserve">특례 수급자 </t>
    <phoneticPr fontId="12" type="noConversion"/>
  </si>
  <si>
    <t>수급인구비율</t>
    <phoneticPr fontId="12" type="noConversion"/>
  </si>
  <si>
    <t>65~69세</t>
    <phoneticPr fontId="12" type="noConversion"/>
  </si>
  <si>
    <t>70~74세</t>
    <phoneticPr fontId="12" type="noConversion"/>
  </si>
  <si>
    <t>75~79세</t>
    <phoneticPr fontId="12" type="noConversion"/>
  </si>
  <si>
    <t xml:space="preserve">80세 이상 </t>
    <phoneticPr fontId="12" type="noConversion"/>
  </si>
  <si>
    <t>기초연금 수급인구</t>
    <phoneticPr fontId="12" type="noConversion"/>
  </si>
  <si>
    <t>1인</t>
    <phoneticPr fontId="12" type="noConversion"/>
  </si>
  <si>
    <t>1인(부부형)</t>
    <phoneticPr fontId="12" type="noConversion"/>
  </si>
  <si>
    <t>2인(부부형)</t>
    <phoneticPr fontId="12" type="noConversion"/>
  </si>
  <si>
    <t>무연금자</t>
    <phoneticPr fontId="12" type="noConversion"/>
  </si>
  <si>
    <t>국민연금 수급자</t>
    <phoneticPr fontId="12" type="noConversion"/>
  </si>
  <si>
    <t xml:space="preserve">국민연금 수급여부별 </t>
    <phoneticPr fontId="12" type="noConversion"/>
  </si>
  <si>
    <t>자료 : 국민건강보험공단 「건강보험자료」</t>
    <phoneticPr fontId="12" type="noConversion"/>
  </si>
  <si>
    <t>예비노인(55~64세)</t>
    <phoneticPr fontId="12" type="noConversion"/>
  </si>
  <si>
    <t>자료 : 국민건강보험공단 「건강보험자료」</t>
    <phoneticPr fontId="12" type="noConversion"/>
  </si>
  <si>
    <t>주2. 지급기준(사망자 급여실적 포함)</t>
    <phoneticPr fontId="12" type="noConversion"/>
  </si>
  <si>
    <t xml:space="preserve">주4. 각 분류 중복, 기타 값 제거로 이용자수와 단순합계 불일치 </t>
    <phoneticPr fontId="12" type="noConversion"/>
  </si>
  <si>
    <t>(단위 : 명)</t>
    <phoneticPr fontId="12" type="noConversion"/>
  </si>
  <si>
    <t>주1. 연도 말 기준, 주민등록 실거주지 기준</t>
    <phoneticPr fontId="12" type="noConversion"/>
  </si>
  <si>
    <t>주2. 건강보험 적용인구 기준이며, 의료급여 제외</t>
    <phoneticPr fontId="12" type="noConversion"/>
  </si>
  <si>
    <t>공무원 및 교사(사립학교)</t>
    <phoneticPr fontId="12" type="noConversion"/>
  </si>
  <si>
    <t xml:space="preserve">5-4. 만성질환(8종) 1인당 연간 진료비 </t>
    <phoneticPr fontId="12" type="noConversion"/>
  </si>
  <si>
    <t>남성</t>
    <phoneticPr fontId="12" type="noConversion"/>
  </si>
  <si>
    <t>여성</t>
    <phoneticPr fontId="12" type="noConversion"/>
  </si>
  <si>
    <t xml:space="preserve"> </t>
    <phoneticPr fontId="12" type="noConversion"/>
  </si>
  <si>
    <t>1-11. 전입사유</t>
    <phoneticPr fontId="12" type="noConversion"/>
  </si>
  <si>
    <t>1-12. 전출인구</t>
    <phoneticPr fontId="12" type="noConversion"/>
  </si>
  <si>
    <t>1-13. 전출사유</t>
    <phoneticPr fontId="12" type="noConversion"/>
  </si>
  <si>
    <t>1-14. 연도별 전입인구</t>
    <phoneticPr fontId="12" type="noConversion"/>
  </si>
  <si>
    <t>1-15. 연도별 전출인구</t>
    <phoneticPr fontId="12" type="noConversion"/>
  </si>
  <si>
    <t>2-1. 개인소유 주택 현황</t>
    <phoneticPr fontId="12" type="noConversion"/>
  </si>
  <si>
    <t>2-2. 거주지 기준 주택 소유 현황</t>
    <phoneticPr fontId="12" type="noConversion"/>
  </si>
  <si>
    <t>2-3. 소유 물건수별 주택 소유자 현황</t>
    <phoneticPr fontId="12" type="noConversion"/>
  </si>
  <si>
    <t>2-1. 개인소유 주택 현황</t>
    <phoneticPr fontId="12" type="noConversion"/>
  </si>
  <si>
    <t>2-2. 거주지 기준 주택 소유 현황</t>
    <phoneticPr fontId="12" type="noConversion"/>
  </si>
  <si>
    <t>2-3. 소유 물건수별 주택 소유자 현황</t>
    <phoneticPr fontId="12" type="noConversion"/>
  </si>
  <si>
    <t>구분</t>
  </si>
  <si>
    <t>0.6억 이하</t>
  </si>
  <si>
    <t>0.6~1.5억 이하</t>
  </si>
  <si>
    <t>1.5~3억 이하</t>
  </si>
  <si>
    <t>3~6억 이하</t>
  </si>
  <si>
    <t>6억 초과</t>
  </si>
  <si>
    <t>경상북도</t>
  </si>
  <si>
    <t>55~60세</t>
  </si>
  <si>
    <t>3-12. 산업분포별 사업자등록현황</t>
    <phoneticPr fontId="12" type="noConversion"/>
  </si>
  <si>
    <t>노인인구 (65세이상)</t>
  </si>
  <si>
    <t>농업, 임업 및 어업(01~03)</t>
  </si>
  <si>
    <t>광업(05~08)</t>
  </si>
  <si>
    <t>제조업(10~34)</t>
  </si>
  <si>
    <t>전기, 가스, 증기 및 공기조절 공급업(35)</t>
  </si>
  <si>
    <t>수도, 하수 및 폐기물 처리, 원료 재생업(36 ~ 39)</t>
  </si>
  <si>
    <t>건설업(41~42)</t>
  </si>
  <si>
    <t>도매 및 소매업(45~47)</t>
  </si>
  <si>
    <t>운수 및 창고업(49~52)</t>
  </si>
  <si>
    <t>숙박 및 음식점업(55~56)</t>
  </si>
  <si>
    <t>정보통신업(58~63)</t>
  </si>
  <si>
    <t>금융 및 보험업(64~66)</t>
  </si>
  <si>
    <t>부동산업(68)</t>
  </si>
  <si>
    <t>전문, 과학 및 기술 서비스업(70~73)</t>
  </si>
  <si>
    <t>사업시설 관리, 사업 지원 및 임대 서비스업(74~76)</t>
  </si>
  <si>
    <t>공공행정, 국방 및 사회보장 행정(84)</t>
  </si>
  <si>
    <t>교육 서비스업(85)</t>
  </si>
  <si>
    <t>보건업 및 사회복지 서비스업(86~87)</t>
  </si>
  <si>
    <t>예술, 스포츠 및 여가관련 서비스업(90~91)</t>
  </si>
  <si>
    <t>협회 및 단체, 수리 및 기타 개인 서비스업(94~96)</t>
  </si>
  <si>
    <t>3-13. 성별 사업자등록 현황</t>
    <phoneticPr fontId="12" type="noConversion"/>
  </si>
  <si>
    <t>3-14. 조직형태별 사업자등록 현황</t>
    <phoneticPr fontId="12" type="noConversion"/>
  </si>
  <si>
    <t xml:space="preserve">3-15. 등록상태별 사업자등록 현황 </t>
    <phoneticPr fontId="12" type="noConversion"/>
  </si>
  <si>
    <t>5-11. 노인 학대 건수(유형별)</t>
    <phoneticPr fontId="12" type="noConversion"/>
  </si>
  <si>
    <t>신체적 학대</t>
  </si>
  <si>
    <t>정서적 학대</t>
  </si>
  <si>
    <t>2020년</t>
  </si>
  <si>
    <t>2021년</t>
  </si>
  <si>
    <t>경북동부</t>
  </si>
  <si>
    <t>경북북부</t>
  </si>
  <si>
    <t>경북서부</t>
  </si>
  <si>
    <t>경북남부</t>
  </si>
  <si>
    <t>5-12. 노인 학대 발생 장소</t>
    <phoneticPr fontId="12" type="noConversion"/>
  </si>
  <si>
    <t>가정 내</t>
  </si>
  <si>
    <t>가정 외</t>
  </si>
  <si>
    <t>5-13. 노인 학대 행위자(학대피해 노인과의 관계)</t>
    <phoneticPr fontId="12" type="noConversion"/>
  </si>
  <si>
    <t>배우자</t>
  </si>
  <si>
    <t>자녀+손자녀</t>
  </si>
  <si>
    <t>2. 경제능력 (4개)</t>
    <phoneticPr fontId="12" type="noConversion"/>
  </si>
  <si>
    <t xml:space="preserve"> 3. 일자리 (15개)</t>
    <phoneticPr fontId="12" type="noConversion"/>
  </si>
  <si>
    <t>4. 복지 (15개)</t>
    <phoneticPr fontId="12" type="noConversion"/>
  </si>
  <si>
    <t>5. 건강 (13개)</t>
    <phoneticPr fontId="12" type="noConversion"/>
  </si>
  <si>
    <t>경상북도 노인등록통계 통계표 목차 (5개 부문 67개  항목)</t>
    <phoneticPr fontId="12" type="noConversion"/>
  </si>
  <si>
    <t>(단위: 명, %)</t>
    <phoneticPr fontId="12" type="noConversion"/>
  </si>
  <si>
    <t>폐렴</t>
    <phoneticPr fontId="12" type="noConversion"/>
  </si>
  <si>
    <t>(단위: 가구, %)</t>
    <phoneticPr fontId="12" type="noConversion"/>
  </si>
  <si>
    <t>(단위: 호, %)</t>
    <phoneticPr fontId="12" type="noConversion"/>
  </si>
  <si>
    <t>(단위: 명, 호, %)</t>
    <phoneticPr fontId="12" type="noConversion"/>
  </si>
  <si>
    <r>
      <t>소유자 수</t>
    </r>
    <r>
      <rPr>
        <vertAlign val="superscript"/>
        <sz val="10"/>
        <color rgb="FF000000"/>
        <rFont val="맑은 고딕"/>
        <family val="3"/>
        <charset val="129"/>
        <scheme val="minor"/>
      </rPr>
      <t xml:space="preserve">1) </t>
    </r>
    <r>
      <rPr>
        <sz val="10"/>
        <color rgb="FF000000"/>
        <rFont val="맑은 고딕"/>
        <family val="3"/>
        <charset val="129"/>
        <scheme val="minor"/>
      </rPr>
      <t>(A)</t>
    </r>
  </si>
  <si>
    <t>지역별</t>
    <phoneticPr fontId="12" type="noConversion"/>
  </si>
  <si>
    <t>(단위: 천명, %)</t>
    <phoneticPr fontId="12" type="noConversion"/>
  </si>
  <si>
    <t>자료: 통계청 「지역별고용조사」</t>
    <phoneticPr fontId="12" type="noConversion"/>
  </si>
  <si>
    <t>70세 이상</t>
    <phoneticPr fontId="12" type="noConversion"/>
  </si>
  <si>
    <t>(단위: 명, 천원)</t>
    <phoneticPr fontId="12" type="noConversion"/>
  </si>
  <si>
    <t>3-5. 연도별 구직신청건수</t>
    <phoneticPr fontId="12" type="noConversion"/>
  </si>
  <si>
    <t>3-6. 지역별 구직신청건수</t>
    <phoneticPr fontId="12" type="noConversion"/>
  </si>
  <si>
    <t>3-7. 연도별 고용보험 실업급여 수급</t>
    <phoneticPr fontId="12" type="noConversion"/>
  </si>
  <si>
    <t>3-10. 최근 3년 간 시군별 구직신청건수</t>
    <phoneticPr fontId="12" type="noConversion"/>
  </si>
  <si>
    <t>심한 장애</t>
    <phoneticPr fontId="12" type="noConversion"/>
  </si>
  <si>
    <t>심하지 않은 장애</t>
    <phoneticPr fontId="12" type="noConversion"/>
  </si>
  <si>
    <t>주민등록인구</t>
    <phoneticPr fontId="12" type="noConversion"/>
  </si>
  <si>
    <t>자료: 주민등록현황자료, 기초생활보장 수급인구자료(경상북도 행정자료)</t>
    <phoneticPr fontId="12" type="noConversion"/>
  </si>
  <si>
    <t>자료: 주민등록현황자료, 장애인등록인구자료(경상북도 행정자료)</t>
    <phoneticPr fontId="12" type="noConversion"/>
  </si>
  <si>
    <t>자료: 기초연금 수급인구 자료(경상북도 행정자료)</t>
    <phoneticPr fontId="12" type="noConversion"/>
  </si>
  <si>
    <t>판정자수</t>
    <phoneticPr fontId="12" type="noConversion"/>
  </si>
  <si>
    <t>인지지원등급</t>
    <phoneticPr fontId="12" type="noConversion"/>
  </si>
  <si>
    <t>주5. 각분류의 이용자수는 중복 제거값</t>
  </si>
  <si>
    <t>(단위: 명, %)</t>
    <phoneticPr fontId="12" type="noConversion"/>
  </si>
  <si>
    <t>일시금</t>
    <phoneticPr fontId="12" type="noConversion"/>
  </si>
  <si>
    <t>장애일시보상금</t>
    <phoneticPr fontId="12" type="noConversion"/>
  </si>
  <si>
    <t>봔환일시금</t>
    <phoneticPr fontId="12" type="noConversion"/>
  </si>
  <si>
    <t>사망일시금</t>
    <phoneticPr fontId="12" type="noConversion"/>
  </si>
  <si>
    <t xml:space="preserve">주3. 공 ∙ 교는 공무원 및 사립학교 </t>
  </si>
  <si>
    <t>합계</t>
    <phoneticPr fontId="12" type="noConversion"/>
  </si>
  <si>
    <t>주5. 합계는 주요암의 중복을 제거한 사람 수임</t>
    <phoneticPr fontId="12" type="noConversion"/>
  </si>
  <si>
    <t>(단위: 천원)</t>
    <phoneticPr fontId="12" type="noConversion"/>
  </si>
  <si>
    <t>자료: 중앙노인보호전문기관 「노인학대현황 보고서」</t>
    <phoneticPr fontId="12" type="noConversion"/>
  </si>
  <si>
    <t>주1. 기타는 성적학대, 경제적학대, 방임 자기방임, 유기를 합한 수치임</t>
    <phoneticPr fontId="12" type="noConversion"/>
  </si>
  <si>
    <t>주2. 경북동부는  포항시, 경주시, 청송군, 영덕군, 울진군, 울릉군을 말함</t>
    <phoneticPr fontId="12" type="noConversion"/>
  </si>
  <si>
    <t>주3. 경북북부는 안동시, 영주시, 의성군, 영양군, 예천군, 봉화군을 말함</t>
    <phoneticPr fontId="12" type="noConversion"/>
  </si>
  <si>
    <t>주5. 경북남부는 영천시, 경산시, 군위군, 청도군, 고령군, 칠곡군을 말함</t>
    <phoneticPr fontId="12" type="noConversion"/>
  </si>
  <si>
    <t>주4. 경북서부는 김천시, 구미시, 상주시, 문경시, 성주군을 말함</t>
    <phoneticPr fontId="12" type="noConversion"/>
  </si>
  <si>
    <t>주1. 가정 외는 생활시설, 이용시설, 병원, 공공장소를 포함한 수치임</t>
    <phoneticPr fontId="12" type="noConversion"/>
  </si>
  <si>
    <t>주1. 자녀는 아들, 딸, 며느리, 사위를 말하며, 기타는 친척, 타인, 기관을 포함한 수치임</t>
    <phoneticPr fontId="12" type="noConversion"/>
  </si>
  <si>
    <t>-</t>
  </si>
  <si>
    <t>-</t>
    <phoneticPr fontId="12" type="noConversion"/>
  </si>
  <si>
    <t xml:space="preserve">3) 국가통계포털 공표자료의 마스킹처리 부분에 의해 합계 불일치 </t>
    <phoneticPr fontId="12" type="noConversion"/>
  </si>
  <si>
    <t>부부</t>
  </si>
  <si>
    <t>부부+미혼자녀</t>
    <phoneticPr fontId="28" type="noConversion"/>
  </si>
  <si>
    <t>부(모)+미혼자녀</t>
    <phoneticPr fontId="28" type="noConversion"/>
  </si>
  <si>
    <t>1인가구</t>
  </si>
  <si>
    <t>비친족가구</t>
    <phoneticPr fontId="28" type="noConversion"/>
  </si>
  <si>
    <t xml:space="preserve">노인가구 유형 및 구성비1) </t>
    <phoneticPr fontId="12" type="noConversion"/>
  </si>
  <si>
    <t>합계</t>
    <phoneticPr fontId="12" type="noConversion"/>
  </si>
  <si>
    <t>방문요양 서비스</t>
    <phoneticPr fontId="12" type="noConversion"/>
  </si>
  <si>
    <t>주야간보호 서비스</t>
    <phoneticPr fontId="12" type="noConversion"/>
  </si>
  <si>
    <t>단기보호 서비스</t>
    <phoneticPr fontId="12" type="noConversion"/>
  </si>
  <si>
    <t>복지용구 지원 서비스</t>
    <phoneticPr fontId="12" type="noConversion"/>
  </si>
  <si>
    <t>(단위: 명, 억원)</t>
    <phoneticPr fontId="12" type="noConversion"/>
  </si>
  <si>
    <t>*</t>
  </si>
  <si>
    <t>노인 (65세 이상)</t>
    <phoneticPr fontId="12" type="noConversion"/>
  </si>
  <si>
    <t>예비노인</t>
    <phoneticPr fontId="12" type="noConversion"/>
  </si>
  <si>
    <t>법인(회사법인, 회사이외법인)</t>
    <phoneticPr fontId="12" type="noConversion"/>
  </si>
  <si>
    <t>기타(비법인, 국가지방자치단체)</t>
    <phoneticPr fontId="12" type="noConversion"/>
  </si>
  <si>
    <t>자료: 통계청 「주택소유통계」</t>
    <phoneticPr fontId="12" type="noConversion"/>
  </si>
  <si>
    <t>연금</t>
    <phoneticPr fontId="12" type="noConversion"/>
  </si>
  <si>
    <t>3-14. 조직형태별 사업자등록 현황</t>
    <phoneticPr fontId="12" type="noConversion"/>
  </si>
  <si>
    <t>3-15. 등록상태별 사업자등록 현황</t>
    <phoneticPr fontId="12" type="noConversion"/>
  </si>
  <si>
    <t>노인</t>
    <phoneticPr fontId="12" type="noConversion"/>
  </si>
  <si>
    <t>독거노인
(65세 이상, 1인가구)</t>
    <phoneticPr fontId="12" type="noConversion"/>
  </si>
  <si>
    <t>주1. 2022년 12월 31일 행망시군구 경상북도 기준, 장기요양 등급이 유효한 자(사망, 중복 제외)</t>
    <phoneticPr fontId="12" type="noConversion"/>
  </si>
  <si>
    <t>주2. 판정자는 구비서류 미충족, 65세 미만 노인성 질환 미인정, 급성기 질환자, 등급판정 진행중인 자를 제외한 등급판정을 완료한 등급판정자(1등급~인지지원등급 인정자 및 등급외자를 포함)</t>
    <phoneticPr fontId="12" type="noConversion"/>
  </si>
  <si>
    <t>주3. 인정률은 장기요양 등급 인정자수(1등급~인지지원등급 인정자)/판정자수</t>
    <phoneticPr fontId="12" type="noConversion"/>
  </si>
  <si>
    <t>주3. 아래 질병통계 자료는 요양기관에서 환자 진료 중 확정되지 않은 상태에서의 호소, 증세 등에 따라 일차 진단명을 부여하고 청구한 내역 중 주진단명
      기준으로 발췌한 것이므로 최종 확정된 질병과는 다를 수 있음
  - 발췌코드: 고혈압(110~115), 당뇨(E10~E14), 치주질환(K00~K01, K03~K08), 관절염(M00~M19. M22~M25), 정신질환(F), 전염병(A,B), 간질환
                  (K70~K77),치매(F00~F03)</t>
    <phoneticPr fontId="12" type="noConversion"/>
  </si>
  <si>
    <t>주1. 수진기준 (진료실인원은 약국제외, 진료비는 약국포함), 연령(연도말 기준)</t>
    <phoneticPr fontId="12" type="noConversion"/>
  </si>
  <si>
    <t>주2. 건강보험 급여실적으로 의료급여 및 비급여 제외(2018년 6월 청구 분까지 반영)</t>
    <phoneticPr fontId="12" type="noConversion"/>
  </si>
  <si>
    <t>주3. 사고유형별 분류는 차대사람, 차대차, 차량단독, 철길건널목사고 4개이며, 철길건널목사고는 제외</t>
    <phoneticPr fontId="12" type="noConversion"/>
  </si>
  <si>
    <t>주1. 장래인구추계 자료의 기준시점은 7.1일이고 인구총조사는 11.1일이 기준시점임</t>
    <phoneticPr fontId="12" type="noConversion"/>
  </si>
  <si>
    <t>주2. 유소년인구: 0~14세, 생산연령인구: 15~64세, 노인인구: 65세 이상</t>
    <phoneticPr fontId="12" type="noConversion"/>
  </si>
  <si>
    <t>주1. 2022. 1. 1. ~ 2022. 12. 31.(1년간) 주민등록 전입신고서 기준 전입인구 산정(외국인, 동일 행정 읍면동 전입 제외)</t>
    <phoneticPr fontId="12" type="noConversion"/>
  </si>
  <si>
    <t>주2. 순이동 = 전입 - 전출</t>
    <phoneticPr fontId="12" type="noConversion"/>
  </si>
  <si>
    <t>주1. 사망률: 해당연도 사망자수 / 해당연도 연앙인구 * 100,000</t>
    <phoneticPr fontId="12" type="noConversion"/>
  </si>
  <si>
    <t>주1. 발췌코드: 특정 감염성 및 기생충성 질환(A00-B99), 호흡기결핵(A15-A16), 패혈증(A40-A41), 악성신생물(암)(C00-C97), 위암(C16), 간암(C22), 폐암(C33-C34), 내분비 영양 및 대사 질환(E00-E88), 
                   당뇨병(E10-E14), 신경계통의 질환(G00-G98), 알츠하이머병(G30), 순환계통의 질환 (I00-I99), 고혈압성질환(I10-I13), 심장질환(I20-I51), 뇌혈관질환(I60-I69), 호흡계통의 질환(J00-J98), 
                   폐렴(J12-J18), 만성 하기도 질환(J40-J47), 소화계통의 질환(K00-K92), 간질환(K70-K76), 질병이환 및 사망의 외인(V01-Y89), 운수사고(V01-V99), 고의적 자해(자살)(X60-X84)</t>
    <phoneticPr fontId="12" type="noConversion"/>
  </si>
  <si>
    <t>주1. 2022. 1. 1. ~ 2022. 12. 31.(1년간) 주민등록 전입신고서 기준 전출인구 산정(외국인, 동일 행정 읍면동 전출 제외)</t>
    <phoneticPr fontId="12" type="noConversion"/>
  </si>
  <si>
    <t>주1. 성별, 연령대별 일반가구(집단가구 및 외국인가구 제외) 가구주 기준으로 산정</t>
    <phoneticPr fontId="12" type="noConversion"/>
  </si>
  <si>
    <t>주1. 장래가구추계 자료의 기준시점은 7.1일이고 인구총조사는 11.1일로 기준시점이 다름</t>
    <phoneticPr fontId="12" type="noConversion"/>
  </si>
  <si>
    <t>주1. 개인 소유 주택수 이외의 경우는 법인, 국가, 지자체, 종중, 외국인 등이 소유한 주택을 의미</t>
    <phoneticPr fontId="12" type="noConversion"/>
  </si>
  <si>
    <r>
      <t>주1</t>
    </r>
    <r>
      <rPr>
        <sz val="9"/>
        <color theme="1"/>
        <rFont val="맑은 고딕"/>
        <family val="2"/>
        <charset val="129"/>
        <scheme val="minor"/>
      </rPr>
      <t>.</t>
    </r>
    <r>
      <rPr>
        <sz val="9"/>
        <color theme="1"/>
        <rFont val="맑은 고딕"/>
        <family val="2"/>
        <charset val="129"/>
        <scheme val="minor"/>
      </rPr>
      <t xml:space="preserve"> 소유 물건 수는 지분 발생 건수로 집계(지분이 1 미만이더라도 1건으로 집계)</t>
    </r>
    <phoneticPr fontId="12" type="noConversion"/>
  </si>
  <si>
    <r>
      <t>주1</t>
    </r>
    <r>
      <rPr>
        <sz val="9"/>
        <color theme="1"/>
        <rFont val="맑은 고딕"/>
        <family val="2"/>
        <charset val="129"/>
        <scheme val="minor"/>
      </rPr>
      <t>.</t>
    </r>
    <r>
      <rPr>
        <sz val="9"/>
        <color theme="1"/>
        <rFont val="맑은 고딕"/>
        <family val="2"/>
        <charset val="129"/>
        <scheme val="minor"/>
      </rPr>
      <t xml:space="preserve"> 다른 사람과 공동으로 소유한 주택에 대해서는 소유지분을 반영하여 집계</t>
    </r>
    <phoneticPr fontId="12" type="noConversion"/>
  </si>
  <si>
    <t>주1. (고용률) 취업자 / 15세 이상 인구 * 100, (실업률) 실업자 / 경제활동인구 * 100</t>
    <phoneticPr fontId="12" type="noConversion"/>
  </si>
  <si>
    <t>주1. 각 해당년도 12. 31. 경상북도 소재 사업장 기준 고용보험 피보험자 산정</t>
    <phoneticPr fontId="12" type="noConversion"/>
  </si>
  <si>
    <t xml:space="preserve">주1. 각 해당 분기별 구직신청 순인원 산정 </t>
    <phoneticPr fontId="12" type="noConversion"/>
  </si>
  <si>
    <t>주1. 2022. 1. 1. ~ 12. 31. 구직신청순인원 산정</t>
    <phoneticPr fontId="12" type="noConversion"/>
  </si>
  <si>
    <t>주1.  「고용행정통계」 공표수준에 따라 연령대가 60세 이상, 50~59세 이므로 유의하여 이용</t>
    <phoneticPr fontId="12" type="noConversion"/>
  </si>
  <si>
    <t>주1 2022. 1. 1. ~ 12. 31. 구직신청순인원 산정</t>
    <phoneticPr fontId="12" type="noConversion"/>
  </si>
  <si>
    <t>주1. 각 해당년도 1. 1. ~ 12. 31. 구직신청순인원 산정</t>
    <phoneticPr fontId="12" type="noConversion"/>
  </si>
  <si>
    <t xml:space="preserve">주1. 경상북도 거주자 기준으로 사업등록자 집계 수 사업체 기준으로 작성(사업등록자 중복 제거 안함)
</t>
    <phoneticPr fontId="12" type="noConversion"/>
  </si>
  <si>
    <t xml:space="preserve">주2. 2020년, 2021년은 연간자료, 2022년은 4분기 자료(종사자수 제공 안함) 활용
</t>
    <phoneticPr fontId="12" type="noConversion"/>
  </si>
  <si>
    <t xml:space="preserve">주2. 종사자수는 상용, 일용, 임시 종사자의 합
</t>
    <phoneticPr fontId="12" type="noConversion"/>
  </si>
  <si>
    <t>주4. 산업 중 T, U, 9는 제외함</t>
  </si>
  <si>
    <t>주1. 경상북도 거주자 기준으로 사업등록자 집계(1명이 사업체를 2개 이상 등록할 경우 중복 제거 후 집계)</t>
    <phoneticPr fontId="12" type="noConversion"/>
  </si>
  <si>
    <t>주1. 경상북도 거주자 기준으로 사업등록자 집계 수 사업체 기준으로 작성(사업등록자 중복 제거 안함)</t>
    <phoneticPr fontId="12" type="noConversion"/>
  </si>
  <si>
    <t>인구총조사</t>
    <phoneticPr fontId="12" type="noConversion"/>
  </si>
  <si>
    <t xml:space="preserve">주3. 합계의 진료실인원은 입원, 외래 간 중복 제외로 단순 합계와 일치하지 않음
</t>
    <phoneticPr fontId="12" type="noConversion"/>
  </si>
  <si>
    <t>주1. 각 해당년도 12. 31. 경상북도 소재 사업장 기준 고용보험 자격 취득 ∙ 상실자 산정</t>
    <phoneticPr fontId="12" type="noConversion"/>
  </si>
  <si>
    <t xml:space="preserve">주1. 2022. 12. 31. 기준 기초생활보장 수급인구 산정 </t>
    <phoneticPr fontId="12" type="noConversion"/>
  </si>
  <si>
    <t>주1. 2022. 12. 31. 기준 장애인등록 인구 산정</t>
    <phoneticPr fontId="12" type="noConversion"/>
  </si>
  <si>
    <t xml:space="preserve">주1. 2022. 12. 31. 기준 장애인등록 인구 산정 </t>
    <phoneticPr fontId="12" type="noConversion"/>
  </si>
  <si>
    <t xml:space="preserve">주1. 각 해당년도 12. 31. 기준 기초연금 수급인구 산정 </t>
    <phoneticPr fontId="12" type="noConversion"/>
  </si>
  <si>
    <t>주1. 2022. 12. 31. 기준 노인복지시설 중 노인주거복지 시설수 집계</t>
    <phoneticPr fontId="12" type="noConversion"/>
  </si>
  <si>
    <t>주1. 2022. 12. 31. 기준 노인복지시설 중 노인의료복지 시설수 집계</t>
    <phoneticPr fontId="12" type="noConversion"/>
  </si>
  <si>
    <t>주1. 2022. 12. 31. 기준 노인복지시설 중 노인여가복지 시설수 집계</t>
    <phoneticPr fontId="12" type="noConversion"/>
  </si>
  <si>
    <t>주2. 경로당과 노인교실은 종사자수 해당없음</t>
    <phoneticPr fontId="12" type="noConversion"/>
  </si>
  <si>
    <t>주1. 2022. 12. 31. 기준 노인복지시설 중 재가노인여가복지 시설수 집계</t>
    <phoneticPr fontId="12" type="noConversion"/>
  </si>
  <si>
    <t>주1. 2022.12.31. 기준(사망건제외)</t>
    <phoneticPr fontId="12" type="noConversion"/>
  </si>
  <si>
    <t xml:space="preserve">자료: 「지역통계행정DB」, 국민연금공단 「국민연금 급여자료」
</t>
    <phoneticPr fontId="12" type="noConversion"/>
  </si>
  <si>
    <t xml:space="preserve">자료: 국민연금공단 「국민연금 급여자료」
</t>
    <phoneticPr fontId="12" type="noConversion"/>
  </si>
  <si>
    <t>주1. (수급인원) 2022. 12. 31. 기준 국민연금 수급인원 산정</t>
  </si>
  <si>
    <t>주2. (수급금액) 2022. 1. 1. ~ 12. 31. (1년간) 국민연금 수급인원 대상 수급금액 총액 산정</t>
  </si>
  <si>
    <t>주3. (1인당 수급금액) 해당 수급금액 / 수급인원</t>
    <phoneticPr fontId="12" type="noConversion"/>
  </si>
  <si>
    <t>주5. 합계는 만성질환 진료의 중복을 제거한 사람 수임</t>
    <phoneticPr fontId="12" type="noConversion"/>
  </si>
  <si>
    <t>주3. 아래 질병통계 자료는 요양기관에서 환자 진료 중 확정되지 않은 상태에서의 호소, 증세 등에 따라 일차 진단명을 부여하고 청구한 내역 중 주진단명 기준으로 발췌한 것이므로 최종 확정된 질병과는 다를 수 있음 
- 발췌코드 : 위암(C16), 간암(C22), 폐암(C33~C34), 대장암(C18~C20), 유방암(C50), 자궁암(C53)</t>
    <phoneticPr fontId="12" type="noConversion"/>
  </si>
  <si>
    <t xml:space="preserve">주1. 경찰DB : 경찰에 신고되어 처리된 교통사고DB </t>
    <phoneticPr fontId="12" type="noConversion"/>
  </si>
  <si>
    <t>주2. 2022.1.1.~12.31. 발생한 교통사고 집계</t>
  </si>
  <si>
    <t xml:space="preserve">주2. 2022.1.1.~12.31. 발생한 교통사고 집계 </t>
    <phoneticPr fontId="12" type="noConversion"/>
  </si>
  <si>
    <t>주2. 2022.1.1.~12.31. 발생한 교통사고 집계</t>
    <phoneticPr fontId="12" type="noConversion"/>
  </si>
  <si>
    <t>주6. 발생장소는 여러유형이 동시에 일어날 수 있어 학대건수(유형별)과 합계가 일치하지 않음</t>
    <phoneticPr fontId="12" type="noConversion"/>
  </si>
  <si>
    <t>주6. 학대행위자가 여러번 학대를 한 경우 중복이 제거되어 학대건수(유형별)와 합계가 일치하지 않음</t>
  </si>
  <si>
    <r>
      <t>자료: 통계청 「주택소유통계DB」</t>
    </r>
    <r>
      <rPr>
        <sz val="9"/>
        <color theme="1"/>
        <rFont val="맑은 고딕"/>
        <family val="2"/>
        <charset val="129"/>
        <scheme val="minor"/>
      </rPr>
      <t xml:space="preserve"> (기준시점은 2021년임)</t>
    </r>
    <phoneticPr fontId="12" type="noConversion"/>
  </si>
  <si>
    <r>
      <t>자료: 통계청 「주택소유통계DB」</t>
    </r>
    <r>
      <rPr>
        <sz val="9"/>
        <color theme="1"/>
        <rFont val="맑은 고딕"/>
        <family val="2"/>
        <charset val="129"/>
        <scheme val="minor"/>
      </rPr>
      <t xml:space="preserve"> (기준시점은 2021년임)</t>
    </r>
    <phoneticPr fontId="12" type="noConversion"/>
  </si>
  <si>
    <t>2021년 상반기</t>
    <phoneticPr fontId="12" type="noConversion"/>
  </si>
  <si>
    <t>2022년 상반기</t>
    <phoneticPr fontId="12" type="noConversion"/>
  </si>
  <si>
    <t>2021년 하반기</t>
    <phoneticPr fontId="12" type="noConversion"/>
  </si>
  <si>
    <t>2022년 하반기</t>
    <phoneticPr fontId="12" type="noConversion"/>
  </si>
  <si>
    <t>1-11. 전입사유</t>
    <phoneticPr fontId="12" type="noConversion"/>
  </si>
  <si>
    <t>1-12. 전출인구</t>
    <phoneticPr fontId="12" type="noConversion"/>
  </si>
  <si>
    <t>1-13. 전출사유</t>
    <phoneticPr fontId="12" type="noConversion"/>
  </si>
  <si>
    <t>1-14. 연도별 전입인구</t>
    <phoneticPr fontId="12" type="noConversion"/>
  </si>
  <si>
    <t>1-15. 연도별 전출인구</t>
    <phoneticPr fontId="12" type="noConversion"/>
  </si>
  <si>
    <t>2-4. 주택 자산 가액별 주택 소유자 현황</t>
    <phoneticPr fontId="12" type="noConversion"/>
  </si>
  <si>
    <t>3-12. 산업분포별 사업자등록 현황</t>
    <phoneticPr fontId="12" type="noConversion"/>
  </si>
  <si>
    <t>3-13. 성별 사업자등록 현황</t>
    <phoneticPr fontId="12" type="noConversion"/>
  </si>
  <si>
    <t>3-5. 연도별 구직신청건수</t>
    <phoneticPr fontId="12" type="noConversion"/>
  </si>
  <si>
    <t>3-6. 지역별 구직신청건수</t>
    <phoneticPr fontId="12" type="noConversion"/>
  </si>
  <si>
    <t>3-7. 연도별 고용보험 실업급여 수급</t>
    <phoneticPr fontId="12" type="noConversion"/>
  </si>
  <si>
    <t>3-10. 최근 3년간 시군별 구직신청건수</t>
    <phoneticPr fontId="12" type="noConversion"/>
  </si>
  <si>
    <t>주1. (수급인원) 2022. 12. 31. 기준 국민연금 수급인원 산정</t>
    <phoneticPr fontId="12" type="noConversion"/>
  </si>
  <si>
    <t>주2. (수급금액) 2022. 1. 1. ~ 12. 31. (1년간) 국민연금 수급인원 대상 수급금액 총액 산정</t>
    <phoneticPr fontId="12" type="noConversion"/>
  </si>
  <si>
    <t>*</t>
    <phoneticPr fontId="12" type="noConversion"/>
  </si>
  <si>
    <t>-</t>
    <phoneticPr fontId="12" type="noConversion"/>
  </si>
  <si>
    <t>(단위: 명)</t>
    <phoneticPr fontId="12" type="noConversion"/>
  </si>
  <si>
    <t>주2. 국가통계포털(KOSIS) 자료의 공표지침에 따라 시군별 합계가 일치하지 않을 수 있음</t>
    <phoneticPr fontId="12" type="noConversion"/>
  </si>
  <si>
    <t>(단위: 건)</t>
    <phoneticPr fontId="12" type="noConversion"/>
  </si>
  <si>
    <t>(단위 : 명, %)</t>
    <phoneticPr fontId="12" type="noConversion"/>
  </si>
  <si>
    <t xml:space="preserve">방문목욕 서비스 </t>
    <phoneticPr fontId="12" type="noConversion"/>
  </si>
  <si>
    <t xml:space="preserve">방문간호 서비스 </t>
    <phoneticPr fontId="12" type="noConversion"/>
  </si>
  <si>
    <t>재가노인지원 서비스</t>
    <phoneticPr fontId="12" type="noConversion"/>
  </si>
  <si>
    <t>통합재가서비스</t>
    <phoneticPr fontId="12" type="noConversion"/>
  </si>
  <si>
    <t>-</t>
    <phoneticPr fontId="12" type="noConversion"/>
  </si>
  <si>
    <t>*</t>
    <phoneticPr fontId="12" type="noConversion"/>
  </si>
  <si>
    <t>생산연령인구(15~64세)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</si>
</sst>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 "/>
    <numFmt numFmtId="177" formatCode="0.0_);[Red]\(0.0\)"/>
    <numFmt numFmtId="178" formatCode="#,##0_);[Red]\(#,##0\)"/>
    <numFmt numFmtId="179" formatCode="#,##0_ "/>
    <numFmt numFmtId="180" formatCode="0.00_ "/>
  </numFmts>
  <fonts count="31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vertAlign val="superscript"/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2"/>
      <charset val="129"/>
      <scheme val="minor"/>
    </font>
    <font>
      <sz val="9"/>
      <color rgb="FF0000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</fills>
  <borders count="938">
    <border>
      <left/>
      <right/>
      <top/>
      <bottom/>
      <diagonal/>
    </border>
    <border>
      <left/>
      <right style="thin">
        <color rgb="FF4C4C4C"/>
      </right>
      <top style="thin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/>
      <diagonal/>
    </border>
    <border>
      <left/>
      <right style="thin">
        <color rgb="FF4C4C4C"/>
      </right>
      <top/>
      <bottom/>
      <diagonal/>
    </border>
    <border>
      <left/>
      <right style="thin">
        <color rgb="FF4C4C4C"/>
      </right>
      <top/>
      <bottom style="thin">
        <color rgb="FF4C4C4C"/>
      </bottom>
      <diagonal/>
    </border>
    <border>
      <left style="thin">
        <color rgb="FF4C4C4C"/>
      </left>
      <right/>
      <top style="thin">
        <color rgb="FF4C4C4C"/>
      </top>
      <bottom/>
      <diagonal/>
    </border>
    <border>
      <left/>
      <right/>
      <top style="thin">
        <color rgb="FF4C4C4C"/>
      </top>
      <bottom/>
      <diagonal/>
    </border>
    <border>
      <left style="thin">
        <color rgb="FF4C4C4C"/>
      </left>
      <right/>
      <top/>
      <bottom/>
      <diagonal/>
    </border>
    <border>
      <left/>
      <right/>
      <top style="thin">
        <color rgb="FF4C4C4C"/>
      </top>
      <bottom style="thin">
        <color rgb="FF4C4C4C"/>
      </bottom>
      <diagonal/>
    </border>
    <border>
      <left/>
      <right style="dotted">
        <color rgb="FF7F7F7F"/>
      </right>
      <top style="thin">
        <color rgb="FF4C4C4C"/>
      </top>
      <bottom/>
      <diagonal/>
    </border>
    <border>
      <left/>
      <right style="dotted">
        <color rgb="FF7F7F7F"/>
      </right>
      <top/>
      <bottom/>
      <diagonal/>
    </border>
    <border>
      <left style="dotted">
        <color rgb="FF7F7F7F"/>
      </left>
      <right style="dotted">
        <color rgb="FF7F7F7F"/>
      </right>
      <top style="thin">
        <color rgb="FF4C4C4C"/>
      </top>
      <bottom/>
      <diagonal/>
    </border>
    <border>
      <left style="dotted">
        <color rgb="FF7F7F7F"/>
      </left>
      <right/>
      <top style="thin">
        <color rgb="FF4C4C4C"/>
      </top>
      <bottom/>
      <diagonal/>
    </border>
    <border>
      <left style="dotted">
        <color rgb="FF7F7F7F"/>
      </left>
      <right/>
      <top/>
      <bottom/>
      <diagonal/>
    </border>
    <border>
      <left/>
      <right/>
      <top style="thin">
        <color rgb="FF4C4C4C"/>
      </top>
      <bottom style="dotted">
        <color rgb="FF4C4C4C"/>
      </bottom>
      <diagonal/>
    </border>
    <border>
      <left style="dotted">
        <color rgb="FF7F7F7F"/>
      </left>
      <right/>
      <top style="dotted">
        <color rgb="FF4C4C4C"/>
      </top>
      <bottom/>
      <diagonal/>
    </border>
    <border>
      <left style="thin">
        <color rgb="FF4C4C4C"/>
      </left>
      <right style="dotted">
        <color rgb="FF4C4C4C"/>
      </right>
      <top/>
      <bottom style="thin">
        <color rgb="FF4C4C4C"/>
      </bottom>
      <diagonal/>
    </border>
    <border>
      <left style="dotted">
        <color rgb="FF4C4C4C"/>
      </left>
      <right style="thin">
        <color rgb="FF4C4C4C"/>
      </right>
      <top style="dotted">
        <color rgb="FF4C4C4C"/>
      </top>
      <bottom style="thin">
        <color rgb="FF4C4C4C"/>
      </bottom>
      <diagonal/>
    </border>
    <border>
      <left style="thin">
        <color rgb="FF4C4C4C"/>
      </left>
      <right style="dotted">
        <color rgb="FF7F7F7F"/>
      </right>
      <top/>
      <bottom style="thin">
        <color rgb="FF4C4C4C"/>
      </bottom>
      <diagonal/>
    </border>
    <border>
      <left style="dotted">
        <color rgb="FF7F7F7F"/>
      </left>
      <right style="dotted">
        <color rgb="FF7F7F7F"/>
      </right>
      <top style="dotted">
        <color rgb="FF4C4C4C"/>
      </top>
      <bottom style="thin">
        <color rgb="FF4C4C4C"/>
      </bottom>
      <diagonal/>
    </border>
    <border>
      <left style="dotted">
        <color rgb="FF7F7F7F"/>
      </left>
      <right style="dotted">
        <color rgb="FF7F7F7F"/>
      </right>
      <top/>
      <bottom style="thin">
        <color rgb="FF4C4C4C"/>
      </bottom>
      <diagonal/>
    </border>
    <border>
      <left style="dotted">
        <color rgb="FF7F7F7F"/>
      </left>
      <right/>
      <top style="dotted">
        <color rgb="FF4C4C4C"/>
      </top>
      <bottom style="thin">
        <color rgb="FF4C4C4C"/>
      </bottom>
      <diagonal/>
    </border>
    <border>
      <left style="thin">
        <color rgb="FF4C4C4C"/>
      </left>
      <right style="dotted">
        <color rgb="FF191919"/>
      </right>
      <top style="thin">
        <color rgb="FF4C4C4C"/>
      </top>
      <bottom/>
      <diagonal/>
    </border>
    <border>
      <left style="dotted">
        <color rgb="FF191919"/>
      </left>
      <right style="thin">
        <color rgb="FF191919"/>
      </right>
      <top style="thin">
        <color rgb="FF4C4C4C"/>
      </top>
      <bottom/>
      <diagonal/>
    </border>
    <border>
      <left style="thin">
        <color rgb="FF191919"/>
      </left>
      <right style="dotted">
        <color rgb="FF7F7F7F"/>
      </right>
      <top style="thin">
        <color rgb="FF4C4C4C"/>
      </top>
      <bottom/>
      <diagonal/>
    </border>
    <border>
      <left style="thin">
        <color rgb="FF4C4C4C"/>
      </left>
      <right style="dotted">
        <color rgb="FF191919"/>
      </right>
      <top/>
      <bottom/>
      <diagonal/>
    </border>
    <border>
      <left style="dotted">
        <color rgb="FF191919"/>
      </left>
      <right style="thin">
        <color rgb="FF191919"/>
      </right>
      <top/>
      <bottom/>
      <diagonal/>
    </border>
    <border>
      <left style="thin">
        <color rgb="FF191919"/>
      </left>
      <right style="dotted">
        <color rgb="FF7F7F7F"/>
      </right>
      <top/>
      <bottom/>
      <diagonal/>
    </border>
    <border>
      <left style="dotted">
        <color rgb="FF7F7F7F"/>
      </left>
      <right style="dotted">
        <color rgb="FF7F7F7F"/>
      </right>
      <top/>
      <bottom/>
      <diagonal/>
    </border>
    <border>
      <left/>
      <right style="thin">
        <color rgb="FF4C4C4C"/>
      </right>
      <top/>
      <bottom style="thin">
        <color rgb="FF000000"/>
      </bottom>
      <diagonal/>
    </border>
    <border>
      <left style="thin">
        <color rgb="FF4C4C4C"/>
      </left>
      <right style="dotted">
        <color rgb="FF191919"/>
      </right>
      <top/>
      <bottom style="thin">
        <color rgb="FF000000"/>
      </bottom>
      <diagonal/>
    </border>
    <border>
      <left style="dotted">
        <color rgb="FF191919"/>
      </left>
      <right style="thin">
        <color rgb="FF191919"/>
      </right>
      <top/>
      <bottom style="thin">
        <color rgb="FF000000"/>
      </bottom>
      <diagonal/>
    </border>
    <border>
      <left style="thin">
        <color rgb="FF191919"/>
      </left>
      <right style="dotted">
        <color rgb="FF7F7F7F"/>
      </right>
      <top/>
      <bottom style="thin">
        <color rgb="FF000000"/>
      </bottom>
      <diagonal/>
    </border>
    <border>
      <left style="dotted">
        <color rgb="FF7F7F7F"/>
      </left>
      <right style="dotted">
        <color rgb="FF7F7F7F"/>
      </right>
      <top/>
      <bottom style="thin">
        <color rgb="FF000000"/>
      </bottom>
      <diagonal/>
    </border>
    <border>
      <left style="dotted">
        <color rgb="FF7F7F7F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4C4C4C"/>
      </top>
      <bottom style="thin">
        <color rgb="FF4C4C4C"/>
      </bottom>
      <diagonal/>
    </border>
    <border>
      <left style="thin">
        <color rgb="FF000000"/>
      </left>
      <right/>
      <top style="thin">
        <color rgb="FF4C4C4C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4C4C4C"/>
      </top>
      <bottom style="thin">
        <color rgb="FF000000"/>
      </bottom>
      <diagonal/>
    </border>
    <border>
      <left style="dotted">
        <color rgb="FF7F7F7F"/>
      </left>
      <right style="thin">
        <color rgb="FF000000"/>
      </right>
      <top style="thin">
        <color rgb="FF4C4C4C"/>
      </top>
      <bottom/>
      <diagonal/>
    </border>
    <border>
      <left/>
      <right style="thin">
        <color rgb="FF000000"/>
      </right>
      <top style="thin">
        <color rgb="FF4C4C4C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/>
      <top style="thin">
        <color rgb="FF4C4C4C"/>
      </top>
      <bottom/>
      <diagonal/>
    </border>
    <border>
      <left style="dotted">
        <color rgb="FF7F7F7F"/>
      </left>
      <right style="thin">
        <color rgb="FF000000"/>
      </right>
      <top style="dotted">
        <color rgb="FF4C4C4C"/>
      </top>
      <bottom style="thin">
        <color rgb="FF4C4C4C"/>
      </bottom>
      <diagonal/>
    </border>
    <border>
      <left style="thin">
        <color rgb="FF000000"/>
      </left>
      <right style="dotted">
        <color rgb="FF7F7F7F"/>
      </right>
      <top/>
      <bottom style="thin">
        <color rgb="FF4C4C4C"/>
      </bottom>
      <diagonal/>
    </border>
    <border>
      <left style="dotted">
        <color rgb="FF7F7F7F"/>
      </left>
      <right style="dotted">
        <color rgb="FF000000"/>
      </right>
      <top style="dotted">
        <color rgb="FF4C4C4C"/>
      </top>
      <bottom style="thin">
        <color rgb="FF4C4C4C"/>
      </bottom>
      <diagonal/>
    </border>
    <border>
      <left style="dotted">
        <color rgb="FF000000"/>
      </left>
      <right style="dotted">
        <color rgb="FF7F7F7F"/>
      </right>
      <top/>
      <bottom style="thin">
        <color rgb="FF4C4C4C"/>
      </bottom>
      <diagonal/>
    </border>
    <border>
      <left style="thin">
        <color rgb="FF000000"/>
      </left>
      <right style="dotted">
        <color rgb="FF7F7F7F"/>
      </right>
      <top style="thin">
        <color rgb="FF4C4C4C"/>
      </top>
      <bottom/>
      <diagonal/>
    </border>
    <border>
      <left style="dotted">
        <color rgb="FF7F7F7F"/>
      </left>
      <right style="dotted">
        <color rgb="FF000000"/>
      </right>
      <top style="thin">
        <color rgb="FF4C4C4C"/>
      </top>
      <bottom/>
      <diagonal/>
    </border>
    <border>
      <left style="dotted">
        <color rgb="FF000000"/>
      </left>
      <right style="dotted">
        <color rgb="FF7F7F7F"/>
      </right>
      <top style="thin">
        <color rgb="FF4C4C4C"/>
      </top>
      <bottom/>
      <diagonal/>
    </border>
    <border>
      <left style="dotted">
        <color rgb="FF7F7F7F"/>
      </left>
      <right style="thin">
        <color rgb="FF000000"/>
      </right>
      <top/>
      <bottom/>
      <diagonal/>
    </border>
    <border>
      <left style="thin">
        <color rgb="FF000000"/>
      </left>
      <right style="dotted">
        <color rgb="FF7F7F7F"/>
      </right>
      <top/>
      <bottom/>
      <diagonal/>
    </border>
    <border>
      <left style="dotted">
        <color rgb="FF7F7F7F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7F7F7F"/>
      </right>
      <top/>
      <bottom/>
      <diagonal/>
    </border>
    <border>
      <left style="dotted">
        <color rgb="FF7F7F7F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tted">
        <color rgb="FF7F7F7F"/>
      </right>
      <top/>
      <bottom style="thin">
        <color rgb="FF000000"/>
      </bottom>
      <diagonal/>
    </border>
    <border>
      <left style="dotted">
        <color rgb="FF7F7F7F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dotted">
        <color rgb="FF7F7F7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4C4C4C"/>
      </left>
      <right/>
      <top/>
      <bottom style="thin">
        <color rgb="FF4C4C4C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4C4C4C"/>
      </bottom>
      <diagonal/>
    </border>
    <border>
      <left/>
      <right style="dotted">
        <color rgb="FF000000"/>
      </right>
      <top style="thin">
        <color rgb="FF4C4C4C"/>
      </top>
      <bottom/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dotted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4C4C4C"/>
      </top>
      <bottom style="thin">
        <color rgb="FF4C4C4C"/>
      </bottom>
      <diagonal/>
    </border>
    <border>
      <left style="thin">
        <color rgb="FF000000"/>
      </left>
      <right/>
      <top/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 style="thin">
        <color rgb="FF000000"/>
      </bottom>
      <diagonal/>
    </border>
    <border>
      <left style="thin">
        <color rgb="FF4C4C4C"/>
      </left>
      <right style="dotted">
        <color rgb="FF191919"/>
      </right>
      <top style="thin">
        <color rgb="FF4C4C4C"/>
      </top>
      <bottom style="thin">
        <color rgb="FF000000"/>
      </bottom>
      <diagonal/>
    </border>
    <border>
      <left style="dotted">
        <color rgb="FF191919"/>
      </left>
      <right style="thin">
        <color rgb="FF191919"/>
      </right>
      <top style="thin">
        <color rgb="FF4C4C4C"/>
      </top>
      <bottom style="thin">
        <color rgb="FF000000"/>
      </bottom>
      <diagonal/>
    </border>
    <border>
      <left style="thin">
        <color rgb="FF191919"/>
      </left>
      <right style="dotted">
        <color rgb="FF7F7F7F"/>
      </right>
      <top style="thin">
        <color rgb="FF4C4C4C"/>
      </top>
      <bottom style="thin">
        <color rgb="FF000000"/>
      </bottom>
      <diagonal/>
    </border>
    <border>
      <left style="dotted">
        <color rgb="FF7F7F7F"/>
      </left>
      <right style="dotted">
        <color rgb="FF000000"/>
      </right>
      <top style="thin">
        <color rgb="FF4C4C4C"/>
      </top>
      <bottom style="thin">
        <color rgb="FF000000"/>
      </bottom>
      <diagonal/>
    </border>
    <border>
      <left style="dotted">
        <color rgb="FF000000"/>
      </left>
      <right style="dotted">
        <color rgb="FF7F7F7F"/>
      </right>
      <top style="thin">
        <color rgb="FF4C4C4C"/>
      </top>
      <bottom style="thin">
        <color rgb="FF000000"/>
      </bottom>
      <diagonal/>
    </border>
    <border>
      <left style="dotted">
        <color rgb="FF7F7F7F"/>
      </left>
      <right style="thin">
        <color rgb="FF000000"/>
      </right>
      <top style="thin">
        <color rgb="FF4C4C4C"/>
      </top>
      <bottom style="thin">
        <color rgb="FF000000"/>
      </bottom>
      <diagonal/>
    </border>
    <border>
      <left/>
      <right style="dotted">
        <color rgb="FF4C4C4C"/>
      </right>
      <top/>
      <bottom/>
      <diagonal/>
    </border>
    <border>
      <left/>
      <right style="dotted">
        <color rgb="FF4C4C4C"/>
      </right>
      <top/>
      <bottom style="thin">
        <color rgb="FF000000"/>
      </bottom>
      <diagonal/>
    </border>
    <border>
      <left style="dotted">
        <color rgb="FF4C4C4C"/>
      </left>
      <right style="thin">
        <color rgb="FF4C4C4C"/>
      </right>
      <top style="thin">
        <color rgb="FF000000"/>
      </top>
      <bottom/>
      <diagonal/>
    </border>
    <border>
      <left/>
      <right style="thin">
        <color rgb="FF4C4C4C"/>
      </right>
      <top style="thin">
        <color rgb="FF000000"/>
      </top>
      <bottom/>
      <diagonal/>
    </border>
    <border>
      <left style="thin">
        <color rgb="FF4C4C4C"/>
      </left>
      <right style="dotted">
        <color rgb="FF191919"/>
      </right>
      <top style="thin">
        <color rgb="FF000000"/>
      </top>
      <bottom/>
      <diagonal/>
    </border>
    <border>
      <left style="dotted">
        <color rgb="FF191919"/>
      </left>
      <right style="thin">
        <color rgb="FF191919"/>
      </right>
      <top style="thin">
        <color rgb="FF000000"/>
      </top>
      <bottom/>
      <diagonal/>
    </border>
    <border>
      <left style="thin">
        <color rgb="FF191919"/>
      </left>
      <right style="dotted">
        <color rgb="FF7F7F7F"/>
      </right>
      <top style="thin">
        <color rgb="FF000000"/>
      </top>
      <bottom/>
      <diagonal/>
    </border>
    <border>
      <left style="dotted">
        <color rgb="FF7F7F7F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dotted">
        <color rgb="FF7F7F7F"/>
      </right>
      <top style="thin">
        <color rgb="FF000000"/>
      </top>
      <bottom/>
      <diagonal/>
    </border>
    <border>
      <left style="dotted">
        <color rgb="FF7F7F7F"/>
      </left>
      <right style="thin">
        <color rgb="FF000000"/>
      </right>
      <top style="thin">
        <color rgb="FF000000"/>
      </top>
      <bottom/>
      <diagonal/>
    </border>
    <border>
      <left style="dotted">
        <color rgb="FF4C4C4C"/>
      </left>
      <right style="thin">
        <color rgb="FF4C4C4C"/>
      </right>
      <top/>
      <bottom/>
      <diagonal/>
    </border>
    <border>
      <left style="dotted">
        <color rgb="FF4C4C4C"/>
      </left>
      <right/>
      <top/>
      <bottom/>
      <diagonal/>
    </border>
    <border>
      <left style="thin">
        <color rgb="FF4C4C4C"/>
      </left>
      <right style="dotted">
        <color rgb="FF191919"/>
      </right>
      <top/>
      <bottom style="dotted">
        <color rgb="FF000000"/>
      </bottom>
      <diagonal/>
    </border>
    <border>
      <left style="dotted">
        <color rgb="FF191919"/>
      </left>
      <right style="thin">
        <color rgb="FF191919"/>
      </right>
      <top/>
      <bottom style="dotted">
        <color rgb="FF000000"/>
      </bottom>
      <diagonal/>
    </border>
    <border>
      <left style="thin">
        <color rgb="FF191919"/>
      </left>
      <right style="dotted">
        <color rgb="FF7F7F7F"/>
      </right>
      <top/>
      <bottom style="dotted">
        <color rgb="FF000000"/>
      </bottom>
      <diagonal/>
    </border>
    <border>
      <left style="dotted">
        <color rgb="FF7F7F7F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7F7F7F"/>
      </right>
      <top/>
      <bottom style="dotted">
        <color rgb="FF000000"/>
      </bottom>
      <diagonal/>
    </border>
    <border>
      <left style="dotted">
        <color rgb="FF7F7F7F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/>
      <top/>
      <bottom style="dotted">
        <color rgb="FF4C4C4C"/>
      </bottom>
      <diagonal/>
    </border>
    <border>
      <left style="dotted">
        <color rgb="FF4C4C4C"/>
      </left>
      <right style="dotted">
        <color rgb="FF4C4C4C"/>
      </right>
      <top/>
      <bottom style="thin">
        <color rgb="FF000000"/>
      </bottom>
      <diagonal/>
    </border>
    <border>
      <left style="dotted">
        <color rgb="FF4C4C4C"/>
      </left>
      <right style="thin">
        <color rgb="FF4C4C4C"/>
      </right>
      <top style="dotted">
        <color rgb="FF000000"/>
      </top>
      <bottom style="thin">
        <color rgb="FF000000"/>
      </bottom>
      <diagonal/>
    </border>
    <border>
      <left style="thin">
        <color rgb="FF4C4C4C"/>
      </left>
      <right style="dotted">
        <color rgb="FF191919"/>
      </right>
      <top style="dotted">
        <color rgb="FF000000"/>
      </top>
      <bottom style="thin">
        <color rgb="FF000000"/>
      </bottom>
      <diagonal/>
    </border>
    <border>
      <left style="dotted">
        <color rgb="FF191919"/>
      </left>
      <right style="thin">
        <color rgb="FF191919"/>
      </right>
      <top style="dotted">
        <color rgb="FF000000"/>
      </top>
      <bottom style="thin">
        <color rgb="FF000000"/>
      </bottom>
      <diagonal/>
    </border>
    <border>
      <left style="thin">
        <color rgb="FF191919"/>
      </left>
      <right style="dotted">
        <color rgb="FF7F7F7F"/>
      </right>
      <top style="dotted">
        <color rgb="FF000000"/>
      </top>
      <bottom style="thin">
        <color rgb="FF000000"/>
      </bottom>
      <diagonal/>
    </border>
    <border>
      <left style="dotted">
        <color rgb="FF7F7F7F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 style="dotted">
        <color rgb="FF4C4C4C"/>
      </top>
      <bottom style="thin">
        <color rgb="FF4C4C4C"/>
      </bottom>
      <diagonal/>
    </border>
    <border>
      <left style="thin">
        <color rgb="FF4C4C4C"/>
      </left>
      <right style="dotted">
        <color rgb="FF191919"/>
      </right>
      <top style="thin">
        <color rgb="FF000000"/>
      </top>
      <bottom style="dotted">
        <color rgb="FF000000"/>
      </bottom>
      <diagonal/>
    </border>
    <border>
      <left style="dotted">
        <color rgb="FF191919"/>
      </left>
      <right style="thin">
        <color rgb="FF191919"/>
      </right>
      <top style="thin">
        <color rgb="FF000000"/>
      </top>
      <bottom style="dotted">
        <color rgb="FF000000"/>
      </bottom>
      <diagonal/>
    </border>
    <border>
      <left style="thin">
        <color rgb="FF191919"/>
      </left>
      <right style="dotted">
        <color rgb="FF7F7F7F"/>
      </right>
      <top style="thin">
        <color rgb="FF000000"/>
      </top>
      <bottom style="dotted">
        <color rgb="FF000000"/>
      </bottom>
      <diagonal/>
    </border>
    <border>
      <left style="dotted">
        <color rgb="FF7F7F7F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7F7F7F"/>
      </right>
      <top style="thin">
        <color rgb="FF000000"/>
      </top>
      <bottom style="dotted">
        <color rgb="FF000000"/>
      </bottom>
      <diagonal/>
    </border>
    <border>
      <left style="dotted">
        <color rgb="FF7F7F7F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 style="thin">
        <color rgb="FF4C4C4C"/>
      </top>
      <bottom style="dotted">
        <color rgb="FF4C4C4C"/>
      </bottom>
      <diagonal/>
    </border>
    <border>
      <left style="dotted">
        <color rgb="FF4C4C4C"/>
      </left>
      <right style="dotted">
        <color rgb="FF4C4C4C"/>
      </right>
      <top/>
      <bottom/>
      <diagonal/>
    </border>
    <border>
      <left style="dotted">
        <color rgb="FF4C4C4C"/>
      </left>
      <right style="thin">
        <color rgb="FF4C4C4C"/>
      </right>
      <top style="dotted">
        <color rgb="FF000000"/>
      </top>
      <bottom/>
      <diagonal/>
    </border>
    <border>
      <left style="thin">
        <color rgb="FF4C4C4C"/>
      </left>
      <right style="dotted">
        <color rgb="FF191919"/>
      </right>
      <top style="dotted">
        <color rgb="FF000000"/>
      </top>
      <bottom/>
      <diagonal/>
    </border>
    <border>
      <left style="dotted">
        <color rgb="FF191919"/>
      </left>
      <right style="thin">
        <color rgb="FF191919"/>
      </right>
      <top style="dotted">
        <color rgb="FF000000"/>
      </top>
      <bottom/>
      <diagonal/>
    </border>
    <border>
      <left style="thin">
        <color rgb="FF191919"/>
      </left>
      <right style="dotted">
        <color rgb="FF7F7F7F"/>
      </right>
      <top style="dotted">
        <color rgb="FF000000"/>
      </top>
      <bottom/>
      <diagonal/>
    </border>
    <border>
      <left style="dotted">
        <color rgb="FF7F7F7F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7F7F7F"/>
      </right>
      <top style="dotted">
        <color rgb="FF000000"/>
      </top>
      <bottom/>
      <diagonal/>
    </border>
    <border>
      <left style="dotted">
        <color rgb="FF7F7F7F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/>
      <top style="dotted">
        <color rgb="FF4C4C4C"/>
      </top>
      <bottom/>
      <diagonal/>
    </border>
    <border>
      <left style="dotted">
        <color rgb="FF4C4C4C"/>
      </left>
      <right style="dotted">
        <color rgb="FF4C4C4C"/>
      </right>
      <top/>
      <bottom style="dotted">
        <color rgb="FF000000"/>
      </bottom>
      <diagonal/>
    </border>
    <border>
      <left style="dotted">
        <color rgb="FF4C4C4C"/>
      </left>
      <right style="thin">
        <color rgb="FF4C4C4C"/>
      </right>
      <top/>
      <bottom style="dotted">
        <color rgb="FF000000"/>
      </bottom>
      <diagonal/>
    </border>
    <border>
      <left/>
      <right style="thin">
        <color rgb="FF4C4C4C"/>
      </right>
      <top style="dotted">
        <color rgb="FF000000"/>
      </top>
      <bottom/>
      <diagonal/>
    </border>
    <border>
      <left style="thin">
        <color rgb="FF4C4C4C"/>
      </left>
      <right style="dotted">
        <color rgb="FF191919"/>
      </right>
      <top style="dotted">
        <color rgb="FF000000"/>
      </top>
      <bottom style="dotted">
        <color rgb="FF000000"/>
      </bottom>
      <diagonal/>
    </border>
    <border>
      <left style="dotted">
        <color rgb="FF191919"/>
      </left>
      <right style="thin">
        <color rgb="FF191919"/>
      </right>
      <top style="dotted">
        <color rgb="FF000000"/>
      </top>
      <bottom style="dotted">
        <color rgb="FF000000"/>
      </bottom>
      <diagonal/>
    </border>
    <border>
      <left style="thin">
        <color rgb="FF191919"/>
      </left>
      <right style="dotted">
        <color rgb="FF7F7F7F"/>
      </right>
      <top style="dotted">
        <color rgb="FF000000"/>
      </top>
      <bottom style="dotted">
        <color rgb="FF000000"/>
      </bottom>
      <diagonal/>
    </border>
    <border>
      <left style="dotted">
        <color rgb="FF7F7F7F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4C4C4C"/>
      </top>
      <bottom style="dotted">
        <color rgb="FF4C4C4C"/>
      </bottom>
      <diagonal/>
    </border>
    <border>
      <left style="dotted">
        <color rgb="FF4C4C4C"/>
      </left>
      <right style="thin">
        <color rgb="FF4C4C4C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191919"/>
      </left>
      <right/>
      <top style="thin">
        <color rgb="FF4C4C4C"/>
      </top>
      <bottom/>
      <diagonal/>
    </border>
    <border>
      <left style="dotted">
        <color rgb="FF000000"/>
      </left>
      <right/>
      <top/>
      <bottom style="thin">
        <color rgb="FF4C4C4C"/>
      </bottom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dotted">
        <color rgb="FF000000"/>
      </left>
      <right/>
      <top/>
      <bottom/>
      <diagonal/>
    </border>
    <border>
      <left style="dotted">
        <color rgb="FF000000"/>
      </left>
      <right style="thin">
        <color rgb="FF000000"/>
      </right>
      <top/>
      <bottom style="thin">
        <color rgb="FF000000"/>
      </bottom>
      <diagonal/>
    </border>
    <border>
      <left style="dotted">
        <color rgb="FF000000"/>
      </left>
      <right/>
      <top/>
      <bottom style="thin">
        <color rgb="FF000000"/>
      </bottom>
      <diagonal/>
    </border>
    <border>
      <left/>
      <right style="thin">
        <color rgb="FF4C4C4C"/>
      </right>
      <top/>
      <bottom style="thin">
        <color indexed="64"/>
      </bottom>
      <diagonal/>
    </border>
    <border>
      <left style="thin">
        <color rgb="FF4C4C4C"/>
      </left>
      <right style="dotted">
        <color rgb="FF191919"/>
      </right>
      <top/>
      <bottom style="thin">
        <color indexed="64"/>
      </bottom>
      <diagonal/>
    </border>
    <border>
      <left style="dotted">
        <color rgb="FF191919"/>
      </left>
      <right style="thin">
        <color rgb="FF191919"/>
      </right>
      <top/>
      <bottom style="thin">
        <color indexed="64"/>
      </bottom>
      <diagonal/>
    </border>
    <border>
      <left style="thin">
        <color rgb="FF191919"/>
      </left>
      <right style="dotted">
        <color rgb="FF7F7F7F"/>
      </right>
      <top/>
      <bottom style="thin">
        <color indexed="64"/>
      </bottom>
      <diagonal/>
    </border>
    <border>
      <left style="dotted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dotted">
        <color rgb="FF7F7F7F"/>
      </right>
      <top/>
      <bottom style="thin">
        <color indexed="64"/>
      </bottom>
      <diagonal/>
    </border>
    <border>
      <left style="dotted">
        <color rgb="FF7F7F7F"/>
      </left>
      <right style="thin">
        <color rgb="FF000000"/>
      </right>
      <top/>
      <bottom style="thin">
        <color indexed="64"/>
      </bottom>
      <diagonal/>
    </border>
    <border>
      <left style="dotted">
        <color rgb="FF000000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dotted">
        <color rgb="FF7F7F7F"/>
      </left>
      <right/>
      <top style="thin">
        <color rgb="FF4C4C4C"/>
      </top>
      <bottom style="thin">
        <color rgb="FF4C4C4C"/>
      </bottom>
      <diagonal/>
    </border>
    <border>
      <left style="dotted">
        <color rgb="FF7F7F7F"/>
      </left>
      <right/>
      <top/>
      <bottom style="thin">
        <color rgb="FF4C4C4C"/>
      </bottom>
      <diagonal/>
    </border>
    <border>
      <left/>
      <right style="thin">
        <color rgb="FF191919"/>
      </right>
      <top/>
      <bottom/>
      <diagonal/>
    </border>
    <border>
      <left style="thin">
        <color indexed="64"/>
      </left>
      <right/>
      <top style="thin">
        <color rgb="FF4C4C4C"/>
      </top>
      <bottom/>
      <diagonal/>
    </border>
    <border>
      <left/>
      <right style="thin">
        <color indexed="64"/>
      </right>
      <top style="thin">
        <color rgb="FF4C4C4C"/>
      </top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/>
      <diagonal/>
    </border>
    <border>
      <left style="dotted">
        <color rgb="FF4C4C4C"/>
      </left>
      <right style="dotted">
        <color rgb="FF7F7F7F"/>
      </right>
      <top style="dotted">
        <color rgb="FF4C4C4C"/>
      </top>
      <bottom style="thin">
        <color rgb="FF4C4C4C"/>
      </bottom>
      <diagonal/>
    </border>
    <border>
      <left style="dotted">
        <color rgb="FF7F7F7F"/>
      </left>
      <right style="dotted">
        <color rgb="FF4C4C4C"/>
      </right>
      <top/>
      <bottom style="thin">
        <color rgb="FF4C4C4C"/>
      </bottom>
      <diagonal/>
    </border>
    <border>
      <left style="dotted">
        <color rgb="FF4C4C4C"/>
      </left>
      <right/>
      <top style="dotted">
        <color rgb="FF4C4C4C"/>
      </top>
      <bottom style="thin">
        <color rgb="FF4C4C4C"/>
      </bottom>
      <diagonal/>
    </border>
    <border>
      <left style="thin">
        <color rgb="FF191919"/>
      </left>
      <right style="dotted">
        <color rgb="FF191919"/>
      </right>
      <top style="thin">
        <color rgb="FF4C4C4C"/>
      </top>
      <bottom/>
      <diagonal/>
    </border>
    <border>
      <left style="thin">
        <color rgb="FF191919"/>
      </left>
      <right style="dotted">
        <color rgb="FF191919"/>
      </right>
      <top/>
      <bottom/>
      <diagonal/>
    </border>
    <border>
      <left style="dotted">
        <color rgb="FF191919"/>
      </left>
      <right style="dotted">
        <color rgb="FF7F7F7F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191919"/>
      </left>
      <right style="dotted">
        <color rgb="FF191919"/>
      </right>
      <top/>
      <bottom style="thin">
        <color rgb="FF000000"/>
      </bottom>
      <diagonal/>
    </border>
    <border>
      <left style="dotted">
        <color rgb="FF191919"/>
      </left>
      <right style="dotted">
        <color rgb="FF7F7F7F"/>
      </right>
      <top/>
      <bottom style="thin">
        <color rgb="FF000000"/>
      </bottom>
      <diagonal/>
    </border>
    <border>
      <left/>
      <right style="dotted">
        <color rgb="FF4C4C4C"/>
      </right>
      <top/>
      <bottom style="dotted">
        <color rgb="FF000000"/>
      </bottom>
      <diagonal/>
    </border>
    <border>
      <left style="thin">
        <color rgb="FF191919"/>
      </left>
      <right style="dotted">
        <color rgb="FF191919"/>
      </right>
      <top style="thin">
        <color rgb="FF000000"/>
      </top>
      <bottom/>
      <diagonal/>
    </border>
    <border>
      <left style="dotted">
        <color rgb="FF191919"/>
      </left>
      <right style="dotted">
        <color rgb="FF7F7F7F"/>
      </right>
      <top style="thin">
        <color rgb="FF000000"/>
      </top>
      <bottom/>
      <diagonal/>
    </border>
    <border>
      <left style="dotted">
        <color rgb="FF7F7F7F"/>
      </left>
      <right style="dotted">
        <color rgb="FF7F7F7F"/>
      </right>
      <top style="thin">
        <color rgb="FF000000"/>
      </top>
      <bottom/>
      <diagonal/>
    </border>
    <border>
      <left style="dotted">
        <color rgb="FF7F7F7F"/>
      </left>
      <right/>
      <top style="thin">
        <color rgb="FF000000"/>
      </top>
      <bottom/>
      <diagonal/>
    </border>
    <border>
      <left style="thin">
        <color rgb="FF4C4C4C"/>
      </left>
      <right style="dotted">
        <color rgb="FF4C4C4C"/>
      </right>
      <top/>
      <bottom/>
      <diagonal/>
    </border>
    <border>
      <left style="thin">
        <color rgb="FF191919"/>
      </left>
      <right style="dotted">
        <color rgb="FF191919"/>
      </right>
      <top/>
      <bottom style="dotted">
        <color rgb="FF000000"/>
      </bottom>
      <diagonal/>
    </border>
    <border>
      <left style="dotted">
        <color rgb="FF191919"/>
      </left>
      <right style="dotted">
        <color rgb="FF7F7F7F"/>
      </right>
      <top/>
      <bottom style="dotted">
        <color rgb="FF000000"/>
      </bottom>
      <diagonal/>
    </border>
    <border>
      <left style="dotted">
        <color rgb="FF7F7F7F"/>
      </left>
      <right style="dotted">
        <color rgb="FF7F7F7F"/>
      </right>
      <top/>
      <bottom style="dotted">
        <color rgb="FF000000"/>
      </bottom>
      <diagonal/>
    </border>
    <border>
      <left style="dotted">
        <color rgb="FF7F7F7F"/>
      </left>
      <right/>
      <top/>
      <bottom style="dotted">
        <color rgb="FF000000"/>
      </bottom>
      <diagonal/>
    </border>
    <border>
      <left/>
      <right style="dotted">
        <color rgb="FF4C4C4C"/>
      </right>
      <top style="dotted">
        <color rgb="FF000000"/>
      </top>
      <bottom style="dotted">
        <color rgb="FF000000"/>
      </bottom>
      <diagonal/>
    </border>
    <border>
      <left/>
      <right style="dotted">
        <color rgb="FF4C4C4C"/>
      </right>
      <top style="dotted">
        <color rgb="FF000000"/>
      </top>
      <bottom/>
      <diagonal/>
    </border>
    <border>
      <left style="thin">
        <color rgb="FF191919"/>
      </left>
      <right style="dotted">
        <color rgb="FF191919"/>
      </right>
      <top style="dotted">
        <color rgb="FF000000"/>
      </top>
      <bottom/>
      <diagonal/>
    </border>
    <border>
      <left style="dotted">
        <color rgb="FF191919"/>
      </left>
      <right style="dotted">
        <color rgb="FF7F7F7F"/>
      </right>
      <top style="dotted">
        <color rgb="FF000000"/>
      </top>
      <bottom/>
      <diagonal/>
    </border>
    <border>
      <left style="dotted">
        <color rgb="FF7F7F7F"/>
      </left>
      <right style="dotted">
        <color rgb="FF7F7F7F"/>
      </right>
      <top style="dotted">
        <color rgb="FF000000"/>
      </top>
      <bottom/>
      <diagonal/>
    </border>
    <border>
      <left style="dotted">
        <color rgb="FF7F7F7F"/>
      </left>
      <right/>
      <top style="dotted">
        <color rgb="FF000000"/>
      </top>
      <bottom/>
      <diagonal/>
    </border>
    <border>
      <left/>
      <right style="dotted">
        <color rgb="FF4C4C4C"/>
      </right>
      <top/>
      <bottom style="thin">
        <color rgb="FF4C4C4C"/>
      </bottom>
      <diagonal/>
    </border>
    <border>
      <left style="dotted">
        <color rgb="FF4C4C4C"/>
      </left>
      <right style="thin">
        <color rgb="FF4C4C4C"/>
      </right>
      <top/>
      <bottom style="thin">
        <color rgb="FF4C4C4C"/>
      </bottom>
      <diagonal/>
    </border>
    <border>
      <left style="thin">
        <color rgb="FF4C4C4C"/>
      </left>
      <right style="dotted">
        <color rgb="FF191919"/>
      </right>
      <top/>
      <bottom style="thin">
        <color rgb="FF4C4C4C"/>
      </bottom>
      <diagonal/>
    </border>
    <border>
      <left style="dotted">
        <color rgb="FF191919"/>
      </left>
      <right style="thin">
        <color rgb="FF191919"/>
      </right>
      <top/>
      <bottom style="thin">
        <color rgb="FF4C4C4C"/>
      </bottom>
      <diagonal/>
    </border>
    <border>
      <left style="thin">
        <color rgb="FF191919"/>
      </left>
      <right style="dotted">
        <color rgb="FF191919"/>
      </right>
      <top/>
      <bottom style="thin">
        <color rgb="FF4C4C4C"/>
      </bottom>
      <diagonal/>
    </border>
    <border>
      <left style="dotted">
        <color rgb="FF191919"/>
      </left>
      <right style="dotted">
        <color rgb="FF7F7F7F"/>
      </right>
      <top/>
      <bottom style="thin">
        <color rgb="FF4C4C4C"/>
      </bottom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rgb="FF7F7F7F"/>
      </left>
      <right style="dotted">
        <color rgb="FF7F7F7F"/>
      </right>
      <top style="dotted">
        <color rgb="FF4C4C4C"/>
      </top>
      <bottom style="thin">
        <color indexed="64"/>
      </bottom>
      <diagonal/>
    </border>
    <border>
      <left style="dotted">
        <color rgb="FF4C4C4C"/>
      </left>
      <right/>
      <top style="dotted">
        <color rgb="FF4C4C4C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rgb="FF4C4C4C"/>
      </left>
      <right/>
      <top/>
      <bottom style="dotted">
        <color indexed="64"/>
      </bottom>
      <diagonal/>
    </border>
    <border>
      <left style="thin">
        <color rgb="FF4C4C4C"/>
      </left>
      <right style="dotted">
        <color rgb="FF191919"/>
      </right>
      <top/>
      <bottom style="dotted">
        <color indexed="64"/>
      </bottom>
      <diagonal/>
    </border>
    <border>
      <left style="dotted">
        <color rgb="FF191919"/>
      </left>
      <right style="thin">
        <color rgb="FF191919"/>
      </right>
      <top/>
      <bottom style="dotted">
        <color indexed="64"/>
      </bottom>
      <diagonal/>
    </border>
    <border>
      <left style="thin">
        <color rgb="FF191919"/>
      </left>
      <right style="dotted">
        <color rgb="FF191919"/>
      </right>
      <top/>
      <bottom style="dotted">
        <color indexed="64"/>
      </bottom>
      <diagonal/>
    </border>
    <border>
      <left style="dotted">
        <color rgb="FF191919"/>
      </left>
      <right style="dotted">
        <color rgb="FF7F7F7F"/>
      </right>
      <top/>
      <bottom style="dotted">
        <color indexed="64"/>
      </bottom>
      <diagonal/>
    </border>
    <border>
      <left style="dotted">
        <color rgb="FF7F7F7F"/>
      </left>
      <right style="dotted">
        <color rgb="FF7F7F7F"/>
      </right>
      <top/>
      <bottom style="dotted">
        <color indexed="64"/>
      </bottom>
      <diagonal/>
    </border>
    <border>
      <left style="dotted">
        <color rgb="FF7F7F7F"/>
      </left>
      <right/>
      <top/>
      <bottom style="dotted">
        <color indexed="64"/>
      </bottom>
      <diagonal/>
    </border>
    <border>
      <left style="thin">
        <color auto="1"/>
      </left>
      <right style="dotted">
        <color indexed="64"/>
      </right>
      <top style="thin">
        <color indexed="64"/>
      </top>
      <bottom/>
      <diagonal/>
    </border>
    <border>
      <left style="thin">
        <color auto="1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rgb="FF4C4C4C"/>
      </left>
      <right/>
      <top/>
      <bottom style="thin">
        <color indexed="64"/>
      </bottom>
      <diagonal/>
    </border>
    <border>
      <left style="thin">
        <color rgb="FF191919"/>
      </left>
      <right style="dotted">
        <color rgb="FF191919"/>
      </right>
      <top/>
      <bottom style="thin">
        <color indexed="64"/>
      </bottom>
      <diagonal/>
    </border>
    <border>
      <left style="dotted">
        <color rgb="FF191919"/>
      </left>
      <right style="dotted">
        <color rgb="FF7F7F7F"/>
      </right>
      <top/>
      <bottom style="thin">
        <color indexed="64"/>
      </bottom>
      <diagonal/>
    </border>
    <border>
      <left style="dotted">
        <color rgb="FF7F7F7F"/>
      </left>
      <right style="dotted">
        <color rgb="FF7F7F7F"/>
      </right>
      <top/>
      <bottom style="thin">
        <color indexed="64"/>
      </bottom>
      <diagonal/>
    </border>
    <border>
      <left style="dotted">
        <color rgb="FF7F7F7F"/>
      </left>
      <right/>
      <top/>
      <bottom style="thin">
        <color indexed="64"/>
      </bottom>
      <diagonal/>
    </border>
    <border>
      <left style="thin">
        <color auto="1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rgb="FF4C4C4C"/>
      </right>
      <top style="thin">
        <color indexed="64"/>
      </top>
      <bottom/>
      <diagonal/>
    </border>
    <border>
      <left style="thin">
        <color indexed="64"/>
      </left>
      <right style="dotted">
        <color rgb="FF4C4C4C"/>
      </right>
      <top/>
      <bottom style="thin">
        <color rgb="FF4C4C4C"/>
      </bottom>
      <diagonal/>
    </border>
    <border>
      <left style="thin">
        <color rgb="FF7F7F7F"/>
      </left>
      <right style="thin">
        <color rgb="FF7F7F7F"/>
      </right>
      <top style="thin">
        <color rgb="FF4C4C4C"/>
      </top>
      <bottom/>
      <diagonal/>
    </border>
    <border>
      <left style="thin">
        <color rgb="FF7F7F7F"/>
      </left>
      <right/>
      <top style="thin">
        <color rgb="FF4C4C4C"/>
      </top>
      <bottom/>
      <diagonal/>
    </border>
    <border>
      <left/>
      <right style="thin">
        <color rgb="FF7F7F7F"/>
      </right>
      <top style="thin">
        <color rgb="FF4C4C4C"/>
      </top>
      <bottom/>
      <diagonal/>
    </border>
    <border>
      <left style="thin">
        <color rgb="FF7F7F7F"/>
      </left>
      <right style="dotted">
        <color rgb="FF7F7F7F"/>
      </right>
      <top style="thin">
        <color rgb="FF4C4C4C"/>
      </top>
      <bottom style="thin">
        <color rgb="FF4C4C4C"/>
      </bottom>
      <diagonal/>
    </border>
    <border>
      <left style="thin">
        <color rgb="FF7F7F7F"/>
      </left>
      <right style="dotted">
        <color rgb="FF7F7F7F"/>
      </right>
      <top style="thin">
        <color rgb="FF4C4C4C"/>
      </top>
      <bottom/>
      <diagonal/>
    </border>
    <border>
      <left style="thin">
        <color rgb="FF7F7F7F"/>
      </left>
      <right style="dotted">
        <color rgb="FF7F7F7F"/>
      </right>
      <top/>
      <bottom style="thin">
        <color rgb="FF4C4C4C"/>
      </bottom>
      <diagonal/>
    </border>
    <border>
      <left style="dotted">
        <color rgb="FF7F7F7F"/>
      </left>
      <right style="thin">
        <color rgb="FF7F7F7F"/>
      </right>
      <top style="dotted">
        <color rgb="FF4C4C4C"/>
      </top>
      <bottom style="thin">
        <color rgb="FF4C4C4C"/>
      </bottom>
      <diagonal/>
    </border>
    <border>
      <left style="thin">
        <color rgb="FF7F7F7F"/>
      </left>
      <right style="dotted">
        <color rgb="FF4C4C4C"/>
      </right>
      <top/>
      <bottom style="thin">
        <color rgb="FF4C4C4C"/>
      </bottom>
      <diagonal/>
    </border>
    <border>
      <left style="dotted">
        <color rgb="FF7F7F7F"/>
      </left>
      <right style="thin">
        <color rgb="FF7F7F7F"/>
      </right>
      <top style="thin">
        <color rgb="FF4C4C4C"/>
      </top>
      <bottom/>
      <diagonal/>
    </border>
    <border>
      <left style="dotted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dotted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 style="dotted">
        <color rgb="FF7F7F7F"/>
      </left>
      <right style="thin">
        <color rgb="FF7F7F7F"/>
      </right>
      <top/>
      <bottom style="thin">
        <color rgb="FF000000"/>
      </bottom>
      <diagonal/>
    </border>
    <border>
      <left style="thin">
        <color rgb="FF7F7F7F"/>
      </left>
      <right style="dotted">
        <color rgb="FF7F7F7F"/>
      </right>
      <top/>
      <bottom style="thin">
        <color rgb="FF000000"/>
      </bottom>
      <diagonal/>
    </border>
    <border>
      <left style="thin">
        <color rgb="FF7F7F7F"/>
      </left>
      <right/>
      <top/>
      <bottom style="thin">
        <color rgb="FF000000"/>
      </bottom>
      <diagonal/>
    </border>
    <border>
      <left/>
      <right style="dotted">
        <color rgb="FF191919"/>
      </right>
      <top style="thin">
        <color rgb="FF4C4C4C"/>
      </top>
      <bottom/>
      <diagonal/>
    </border>
    <border>
      <left/>
      <right style="dotted">
        <color rgb="FF191919"/>
      </right>
      <top/>
      <bottom/>
      <diagonal/>
    </border>
    <border>
      <left/>
      <right style="dotted">
        <color rgb="FF191919"/>
      </right>
      <top/>
      <bottom style="thin">
        <color indexed="64"/>
      </bottom>
      <diagonal/>
    </border>
    <border>
      <left style="dotted">
        <color rgb="FF7F7F7F"/>
      </left>
      <right style="thin">
        <color rgb="FF7F7F7F"/>
      </right>
      <top/>
      <bottom style="thin">
        <color indexed="64"/>
      </bottom>
      <diagonal/>
    </border>
    <border>
      <left style="thin">
        <color rgb="FF7F7F7F"/>
      </left>
      <right style="dotted">
        <color rgb="FF7F7F7F"/>
      </right>
      <top/>
      <bottom style="thin">
        <color indexed="64"/>
      </bottom>
      <diagonal/>
    </border>
    <border>
      <left style="thin">
        <color rgb="FF7F7F7F"/>
      </left>
      <right/>
      <top/>
      <bottom style="thin">
        <color indexed="64"/>
      </bottom>
      <diagonal/>
    </border>
    <border>
      <left style="thin">
        <color rgb="FF4C4C4C"/>
      </left>
      <right style="thin">
        <color rgb="FF4C4C4C"/>
      </right>
      <top/>
      <bottom style="thin">
        <color rgb="FF4C4C4C"/>
      </bottom>
      <diagonal/>
    </border>
    <border>
      <left style="thin">
        <color rgb="FF4C4C4C"/>
      </left>
      <right style="thin">
        <color rgb="FF7F7F7F"/>
      </right>
      <top style="thin">
        <color rgb="FF4C4C4C"/>
      </top>
      <bottom/>
      <diagonal/>
    </border>
    <border>
      <left style="thin">
        <color rgb="FF4C4C4C"/>
      </left>
      <right style="thin">
        <color rgb="FF7F7F7F"/>
      </right>
      <top/>
      <bottom style="thin">
        <color rgb="FF4C4C4C"/>
      </bottom>
      <diagonal/>
    </border>
    <border>
      <left style="thin">
        <color rgb="FF7F7F7F"/>
      </left>
      <right/>
      <top/>
      <bottom style="thin">
        <color rgb="FF4C4C4C"/>
      </bottom>
      <diagonal/>
    </border>
    <border>
      <left/>
      <right style="thin">
        <color rgb="FF7F7F7F"/>
      </right>
      <top style="thin">
        <color rgb="FF4C4C4C"/>
      </top>
      <bottom style="thin">
        <color rgb="FF4C4C4C"/>
      </bottom>
      <diagonal/>
    </border>
    <border>
      <left style="thin">
        <color rgb="FF7F7F7F"/>
      </left>
      <right style="dotted">
        <color rgb="FF4C4C4C"/>
      </right>
      <top style="thin">
        <color rgb="FF4C4C4C"/>
      </top>
      <bottom style="thin">
        <color rgb="FF4C4C4C"/>
      </bottom>
      <diagonal/>
    </border>
    <border>
      <left style="dotted">
        <color rgb="FF4C4C4C"/>
      </left>
      <right style="dotted">
        <color rgb="FF7F7F7F"/>
      </right>
      <top style="thin">
        <color rgb="FF4C4C4C"/>
      </top>
      <bottom style="thin">
        <color rgb="FF4C4C4C"/>
      </bottom>
      <diagonal/>
    </border>
    <border>
      <left style="dotted">
        <color rgb="FF7F7F7F"/>
      </left>
      <right style="dotted">
        <color rgb="FF4C4C4C"/>
      </right>
      <top style="thin">
        <color rgb="FF4C4C4C"/>
      </top>
      <bottom style="thin">
        <color rgb="FF4C4C4C"/>
      </bottom>
      <diagonal/>
    </border>
    <border>
      <left style="dotted">
        <color rgb="FF4C4C4C"/>
      </left>
      <right style="thin">
        <color rgb="FF7F7F7F"/>
      </right>
      <top style="thin">
        <color rgb="FF4C4C4C"/>
      </top>
      <bottom style="thin">
        <color rgb="FF4C4C4C"/>
      </bottom>
      <diagonal/>
    </border>
    <border>
      <left style="thin">
        <color rgb="FF4C4C4C"/>
      </left>
      <right style="thin">
        <color rgb="FF191919"/>
      </right>
      <top style="thin">
        <color rgb="FF4C4C4C"/>
      </top>
      <bottom/>
      <diagonal/>
    </border>
    <border>
      <left style="thin">
        <color rgb="FF191919"/>
      </left>
      <right style="thin">
        <color rgb="FF7F7F7F"/>
      </right>
      <top style="thin">
        <color rgb="FF4C4C4C"/>
      </top>
      <bottom/>
      <diagonal/>
    </border>
    <border>
      <left style="thin">
        <color rgb="FF4C4C4C"/>
      </left>
      <right style="thin">
        <color rgb="FF191919"/>
      </right>
      <top/>
      <bottom/>
      <diagonal/>
    </border>
    <border>
      <left style="thin">
        <color rgb="FF191919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4C4C4C"/>
      </left>
      <right style="thin">
        <color rgb="FF191919"/>
      </right>
      <top/>
      <bottom style="thin">
        <color rgb="FF4C4C4C"/>
      </bottom>
      <diagonal/>
    </border>
    <border>
      <left style="thin">
        <color rgb="FF191919"/>
      </left>
      <right style="thin">
        <color rgb="FF7F7F7F"/>
      </right>
      <top/>
      <bottom style="thin">
        <color rgb="FF4C4C4C"/>
      </bottom>
      <diagonal/>
    </border>
    <border>
      <left style="thin">
        <color rgb="FF7F7F7F"/>
      </left>
      <right style="thin">
        <color rgb="FF7F7F7F"/>
      </right>
      <top/>
      <bottom style="thin">
        <color rgb="FF4C4C4C"/>
      </bottom>
      <diagonal/>
    </border>
    <border>
      <left style="dotted">
        <color rgb="FF7F7F7F"/>
      </left>
      <right style="thin">
        <color rgb="FF7F7F7F"/>
      </right>
      <top/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 style="dotted">
        <color rgb="FF4C4C4C"/>
      </bottom>
      <diagonal/>
    </border>
    <border>
      <left/>
      <right style="thin">
        <color rgb="FF4C4C4C"/>
      </right>
      <top/>
      <bottom style="dotted">
        <color rgb="FF4C4C4C"/>
      </bottom>
      <diagonal/>
    </border>
    <border>
      <left style="thin">
        <color rgb="FF191919"/>
      </left>
      <right style="thin">
        <color rgb="FF7F7F7F"/>
      </right>
      <top/>
      <bottom style="dotted">
        <color rgb="FF4C4C4C"/>
      </bottom>
      <diagonal/>
    </border>
    <border>
      <left style="thin">
        <color rgb="FF7F7F7F"/>
      </left>
      <right style="thin">
        <color rgb="FF7F7F7F"/>
      </right>
      <top/>
      <bottom style="dotted">
        <color rgb="FF4C4C4C"/>
      </bottom>
      <diagonal/>
    </border>
    <border>
      <left style="thin">
        <color rgb="FF7F7F7F"/>
      </left>
      <right style="dotted">
        <color rgb="FF7F7F7F"/>
      </right>
      <top/>
      <bottom style="dotted">
        <color rgb="FF4C4C4C"/>
      </bottom>
      <diagonal/>
    </border>
    <border>
      <left style="dotted">
        <color rgb="FF7F7F7F"/>
      </left>
      <right style="dotted">
        <color rgb="FF7F7F7F"/>
      </right>
      <top/>
      <bottom style="dotted">
        <color rgb="FF4C4C4C"/>
      </bottom>
      <diagonal/>
    </border>
    <border>
      <left style="dotted">
        <color rgb="FF7F7F7F"/>
      </left>
      <right style="thin">
        <color rgb="FF7F7F7F"/>
      </right>
      <top/>
      <bottom style="dotted">
        <color rgb="FF4C4C4C"/>
      </bottom>
      <diagonal/>
    </border>
    <border>
      <left style="dotted">
        <color rgb="FF7F7F7F"/>
      </left>
      <right/>
      <top/>
      <bottom style="dotted">
        <color rgb="FF4C4C4C"/>
      </bottom>
      <diagonal/>
    </border>
    <border>
      <left/>
      <right style="thin">
        <color rgb="FF4C4C4C"/>
      </right>
      <top style="dotted">
        <color rgb="FF4C4C4C"/>
      </top>
      <bottom/>
      <diagonal/>
    </border>
    <border>
      <left style="thin">
        <color rgb="FF191919"/>
      </left>
      <right style="thin">
        <color rgb="FF7F7F7F"/>
      </right>
      <top style="dotted">
        <color rgb="FF4C4C4C"/>
      </top>
      <bottom/>
      <diagonal/>
    </border>
    <border>
      <left style="thin">
        <color rgb="FF7F7F7F"/>
      </left>
      <right style="thin">
        <color rgb="FF7F7F7F"/>
      </right>
      <top style="dotted">
        <color rgb="FF4C4C4C"/>
      </top>
      <bottom/>
      <diagonal/>
    </border>
    <border>
      <left style="thin">
        <color rgb="FF7F7F7F"/>
      </left>
      <right style="dotted">
        <color rgb="FF7F7F7F"/>
      </right>
      <top style="dotted">
        <color rgb="FF4C4C4C"/>
      </top>
      <bottom/>
      <diagonal/>
    </border>
    <border>
      <left style="dotted">
        <color rgb="FF7F7F7F"/>
      </left>
      <right style="dotted">
        <color rgb="FF7F7F7F"/>
      </right>
      <top style="dotted">
        <color rgb="FF4C4C4C"/>
      </top>
      <bottom/>
      <diagonal/>
    </border>
    <border>
      <left style="dotted">
        <color rgb="FF7F7F7F"/>
      </left>
      <right style="thin">
        <color rgb="FF7F7F7F"/>
      </right>
      <top style="dotted">
        <color rgb="FF4C4C4C"/>
      </top>
      <bottom/>
      <diagonal/>
    </border>
    <border>
      <left style="thin">
        <color rgb="FF4C4C4C"/>
      </left>
      <right style="thin">
        <color rgb="FF191919"/>
      </right>
      <top/>
      <bottom style="thin">
        <color rgb="FF000000"/>
      </bottom>
      <diagonal/>
    </border>
    <border>
      <left style="thin">
        <color rgb="FF191919"/>
      </left>
      <right style="thin">
        <color rgb="FF7F7F7F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/>
      <bottom style="thin">
        <color rgb="FF000000"/>
      </bottom>
      <diagonal/>
    </border>
    <border>
      <left style="thin">
        <color rgb="FF4C4C4C"/>
      </left>
      <right style="thin">
        <color rgb="FF191919"/>
      </right>
      <top style="dotted">
        <color indexed="64"/>
      </top>
      <bottom/>
      <diagonal/>
    </border>
    <border>
      <left/>
      <right style="thin">
        <color rgb="FF000000"/>
      </right>
      <top/>
      <bottom style="thin">
        <color rgb="FF4C4C4C"/>
      </bottom>
      <diagonal/>
    </border>
    <border>
      <left style="thin">
        <color rgb="FF000000"/>
      </left>
      <right style="thin">
        <color rgb="FF000000"/>
      </right>
      <top style="thin">
        <color rgb="FF4C4C4C"/>
      </top>
      <bottom style="thin">
        <color rgb="FF4C4C4C"/>
      </bottom>
      <diagonal/>
    </border>
    <border>
      <left style="thin">
        <color rgb="FF000000"/>
      </left>
      <right style="thin">
        <color rgb="FF000000"/>
      </right>
      <top style="thin">
        <color rgb="FF4C4C4C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4C4C4C"/>
      </bottom>
      <diagonal/>
    </border>
    <border>
      <left style="dotted">
        <color rgb="FF4C4C4C"/>
      </left>
      <right style="thin">
        <color rgb="FF000000"/>
      </right>
      <top style="thin">
        <color rgb="FF4C4C4C"/>
      </top>
      <bottom style="thin">
        <color rgb="FF4C4C4C"/>
      </bottom>
      <diagonal/>
    </border>
    <border>
      <left style="thin">
        <color rgb="FF000000"/>
      </left>
      <right style="thin">
        <color rgb="FF7F7F7F"/>
      </right>
      <top style="thin">
        <color rgb="FF4C4C4C"/>
      </top>
      <bottom style="thin">
        <color rgb="FF4C4C4C"/>
      </bottom>
      <diagonal/>
    </border>
    <border>
      <left style="dotted">
        <color rgb="FF7F7F7F"/>
      </left>
      <right style="dotted">
        <color rgb="FF7F7F7F"/>
      </right>
      <top style="thin">
        <color rgb="FF4C4C4C"/>
      </top>
      <bottom style="thin">
        <color rgb="FF4C4C4C"/>
      </bottom>
      <diagonal/>
    </border>
    <border>
      <left style="dotted">
        <color rgb="FF7F7F7F"/>
      </left>
      <right style="thin">
        <color rgb="FF000000"/>
      </right>
      <top style="thin">
        <color rgb="FF4C4C4C"/>
      </top>
      <bottom style="thin">
        <color rgb="FF4C4C4C"/>
      </bottom>
      <diagonal/>
    </border>
    <border>
      <left style="thin">
        <color rgb="FF000000"/>
      </left>
      <right style="thin">
        <color rgb="FF7F7F7F"/>
      </right>
      <top style="thin">
        <color rgb="FF4C4C4C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7F7F7F"/>
      </right>
      <top/>
      <bottom/>
      <diagonal/>
    </border>
    <border>
      <left style="thin">
        <color rgb="FF000000"/>
      </left>
      <right style="thin">
        <color rgb="FF7F7F7F"/>
      </right>
      <top/>
      <bottom style="thin">
        <color rgb="FF4C4C4C"/>
      </bottom>
      <diagonal/>
    </border>
    <border>
      <left style="dotted">
        <color rgb="FF7F7F7F"/>
      </left>
      <right style="thin">
        <color rgb="FF000000"/>
      </right>
      <top/>
      <bottom style="thin">
        <color rgb="FF4C4C4C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7F7F7F"/>
      </right>
      <top/>
      <bottom style="thin">
        <color indexed="64"/>
      </bottom>
      <diagonal/>
    </border>
    <border>
      <left style="dotted">
        <color rgb="FF4C4C4C"/>
      </left>
      <right style="dotted">
        <color rgb="FF000000"/>
      </right>
      <top style="dotted">
        <color rgb="FF4C4C4C"/>
      </top>
      <bottom style="thin">
        <color rgb="FF4C4C4C"/>
      </bottom>
      <diagonal/>
    </border>
    <border>
      <left style="dotted">
        <color rgb="FF4C4C4C"/>
      </left>
      <right style="dotted">
        <color rgb="FF000000"/>
      </right>
      <top style="dotted">
        <color rgb="FF4C4C4C"/>
      </top>
      <bottom/>
      <diagonal/>
    </border>
    <border>
      <left style="dotted">
        <color rgb="FF000000"/>
      </left>
      <right style="thin">
        <color rgb="FF4C4C4C"/>
      </right>
      <top style="dotted">
        <color rgb="FF4C4C4C"/>
      </top>
      <bottom/>
      <diagonal/>
    </border>
    <border>
      <left style="thin">
        <color rgb="FF4C4C4C"/>
      </left>
      <right style="dotted">
        <color rgb="FF7F7F7F"/>
      </right>
      <top/>
      <bottom/>
      <diagonal/>
    </border>
    <border>
      <left style="thin">
        <color rgb="FF4C4C4C"/>
      </left>
      <right style="thin">
        <color rgb="FF191919"/>
      </right>
      <top style="thin">
        <color rgb="FF4C4C4C"/>
      </top>
      <bottom style="thin">
        <color rgb="FF000000"/>
      </bottom>
      <diagonal/>
    </border>
    <border>
      <left style="thin">
        <color rgb="FF191919"/>
      </left>
      <right style="dotted">
        <color rgb="FF191919"/>
      </right>
      <top style="thin">
        <color rgb="FF4C4C4C"/>
      </top>
      <bottom style="thin">
        <color rgb="FF000000"/>
      </bottom>
      <diagonal/>
    </border>
    <border>
      <left style="dotted">
        <color rgb="FF191919"/>
      </left>
      <right style="dotted">
        <color rgb="FF000000"/>
      </right>
      <top style="thin">
        <color rgb="FF4C4C4C"/>
      </top>
      <bottom style="thin">
        <color rgb="FF000000"/>
      </bottom>
      <diagonal/>
    </border>
    <border>
      <left style="dotted">
        <color rgb="FF000000"/>
      </left>
      <right style="thin">
        <color rgb="FF191919"/>
      </right>
      <top style="thin">
        <color rgb="FF4C4C4C"/>
      </top>
      <bottom style="thin">
        <color rgb="FF000000"/>
      </bottom>
      <diagonal/>
    </border>
    <border>
      <left style="dotted">
        <color rgb="FF7F7F7F"/>
      </left>
      <right style="dotted">
        <color rgb="FF7F7F7F"/>
      </right>
      <top style="thin">
        <color rgb="FF4C4C4C"/>
      </top>
      <bottom style="thin">
        <color rgb="FF000000"/>
      </bottom>
      <diagonal/>
    </border>
    <border>
      <left style="dotted">
        <color rgb="FF7F7F7F"/>
      </left>
      <right style="thin">
        <color rgb="FF7F7F7F"/>
      </right>
      <top style="thin">
        <color rgb="FF4C4C4C"/>
      </top>
      <bottom style="thin">
        <color rgb="FF000000"/>
      </bottom>
      <diagonal/>
    </border>
    <border>
      <left style="thin">
        <color rgb="FF7F7F7F"/>
      </left>
      <right style="dotted">
        <color rgb="FF7F7F7F"/>
      </right>
      <top style="thin">
        <color rgb="FF4C4C4C"/>
      </top>
      <bottom style="thin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 style="thin">
        <color rgb="FF4C4C4C"/>
      </left>
      <right style="thin">
        <color rgb="FF191919"/>
      </right>
      <top style="thin">
        <color rgb="FF000000"/>
      </top>
      <bottom style="dotted">
        <color rgb="FF000000"/>
      </bottom>
      <diagonal/>
    </border>
    <border>
      <left style="thin">
        <color rgb="FF191919"/>
      </left>
      <right style="dotted">
        <color rgb="FF191919"/>
      </right>
      <top style="thin">
        <color rgb="FF000000"/>
      </top>
      <bottom style="dotted">
        <color rgb="FF000000"/>
      </bottom>
      <diagonal/>
    </border>
    <border>
      <left style="dotted">
        <color rgb="FF191919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191919"/>
      </right>
      <top style="thin">
        <color rgb="FF000000"/>
      </top>
      <bottom style="dotted">
        <color rgb="FF000000"/>
      </bottom>
      <diagonal/>
    </border>
    <border>
      <left style="dotted">
        <color rgb="FF7F7F7F"/>
      </left>
      <right style="dotted">
        <color rgb="FF7F7F7F"/>
      </right>
      <top style="thin">
        <color rgb="FF000000"/>
      </top>
      <bottom style="dotted">
        <color rgb="FF000000"/>
      </bottom>
      <diagonal/>
    </border>
    <border>
      <left style="dotted">
        <color rgb="FF7F7F7F"/>
      </left>
      <right style="thin">
        <color rgb="FF7F7F7F"/>
      </right>
      <top style="thin">
        <color rgb="FF000000"/>
      </top>
      <bottom style="dotted">
        <color rgb="FF000000"/>
      </bottom>
      <diagonal/>
    </border>
    <border>
      <left style="thin">
        <color rgb="FF7F7F7F"/>
      </left>
      <right style="dotted">
        <color rgb="FF7F7F7F"/>
      </right>
      <top style="thin">
        <color rgb="FF000000"/>
      </top>
      <bottom style="dotted">
        <color rgb="FF000000"/>
      </bottom>
      <diagonal/>
    </border>
    <border>
      <left style="dotted">
        <color rgb="FF7F7F7F"/>
      </left>
      <right/>
      <top style="thin">
        <color rgb="FF4C4C4C"/>
      </top>
      <bottom style="dotted">
        <color rgb="FF4C4C4C"/>
      </bottom>
      <diagonal/>
    </border>
    <border>
      <left style="thin">
        <color rgb="FF4C4C4C"/>
      </left>
      <right style="thin">
        <color rgb="FF191919"/>
      </right>
      <top style="dotted">
        <color rgb="FF000000"/>
      </top>
      <bottom/>
      <diagonal/>
    </border>
    <border>
      <left style="dotted">
        <color rgb="FF191919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thin">
        <color rgb="FF191919"/>
      </right>
      <top style="dotted">
        <color rgb="FF000000"/>
      </top>
      <bottom/>
      <diagonal/>
    </border>
    <border>
      <left style="dotted">
        <color rgb="FF7F7F7F"/>
      </left>
      <right style="thin">
        <color rgb="FF7F7F7F"/>
      </right>
      <top style="dotted">
        <color rgb="FF000000"/>
      </top>
      <bottom/>
      <diagonal/>
    </border>
    <border>
      <left style="thin">
        <color rgb="FF7F7F7F"/>
      </left>
      <right style="dotted">
        <color rgb="FF7F7F7F"/>
      </right>
      <top style="dotted">
        <color rgb="FF000000"/>
      </top>
      <bottom/>
      <diagonal/>
    </border>
    <border>
      <left style="thin">
        <color rgb="FF4C4C4C"/>
      </left>
      <right style="thin">
        <color rgb="FF191919"/>
      </right>
      <top/>
      <bottom style="dotted">
        <color rgb="FF000000"/>
      </bottom>
      <diagonal/>
    </border>
    <border>
      <left style="dotted">
        <color rgb="FF191919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thin">
        <color rgb="FF191919"/>
      </right>
      <top/>
      <bottom style="dotted">
        <color rgb="FF000000"/>
      </bottom>
      <diagonal/>
    </border>
    <border>
      <left style="dotted">
        <color rgb="FF7F7F7F"/>
      </left>
      <right style="thin">
        <color rgb="FF7F7F7F"/>
      </right>
      <top/>
      <bottom style="dotted">
        <color rgb="FF000000"/>
      </bottom>
      <diagonal/>
    </border>
    <border>
      <left style="thin">
        <color rgb="FF7F7F7F"/>
      </left>
      <right style="dotted">
        <color rgb="FF7F7F7F"/>
      </right>
      <top/>
      <bottom style="dotted">
        <color rgb="FF000000"/>
      </bottom>
      <diagonal/>
    </border>
    <border>
      <left/>
      <right style="dotted">
        <color rgb="FF4C4C4C"/>
      </right>
      <top style="dotted">
        <color rgb="FF000000"/>
      </top>
      <bottom style="thin">
        <color rgb="FF000000"/>
      </bottom>
      <diagonal/>
    </border>
    <border>
      <left style="dotted">
        <color rgb="FF191919"/>
      </left>
      <right style="dotted">
        <color rgb="FF000000"/>
      </right>
      <top/>
      <bottom/>
      <diagonal/>
    </border>
    <border>
      <left style="dotted">
        <color rgb="FF000000"/>
      </left>
      <right style="thin">
        <color rgb="FF191919"/>
      </right>
      <top/>
      <bottom/>
      <diagonal/>
    </border>
    <border>
      <left style="dotted">
        <color rgb="FF191919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thin">
        <color rgb="FF191919"/>
      </right>
      <top/>
      <bottom style="thin">
        <color rgb="FF000000"/>
      </bottom>
      <diagonal/>
    </border>
    <border>
      <left style="thin">
        <color rgb="FF7F7F7F"/>
      </left>
      <right style="dotted">
        <color rgb="FF7F7F7F"/>
      </right>
      <top style="thin">
        <color rgb="FF4C4C4C"/>
      </top>
      <bottom style="dotted">
        <color rgb="FF000000"/>
      </bottom>
      <diagonal/>
    </border>
    <border>
      <left style="dotted">
        <color rgb="FF7F7F7F"/>
      </left>
      <right/>
      <top style="thin">
        <color rgb="FF4C4C4C"/>
      </top>
      <bottom style="dotted">
        <color rgb="FF000000"/>
      </bottom>
      <diagonal/>
    </border>
    <border>
      <left style="dotted">
        <color rgb="FF191919"/>
      </left>
      <right style="dotted">
        <color rgb="FF000000"/>
      </right>
      <top/>
      <bottom style="thin">
        <color rgb="FF4C4C4C"/>
      </bottom>
      <diagonal/>
    </border>
    <border>
      <left style="dotted">
        <color rgb="FF000000"/>
      </left>
      <right style="thin">
        <color rgb="FF191919"/>
      </right>
      <top/>
      <bottom style="thin">
        <color rgb="FF4C4C4C"/>
      </bottom>
      <diagonal/>
    </border>
    <border>
      <left style="thin">
        <color rgb="FF191919"/>
      </left>
      <right style="dotted">
        <color rgb="FF7F7F7F"/>
      </right>
      <top/>
      <bottom style="thin">
        <color rgb="FF4C4C4C"/>
      </bottom>
      <diagonal/>
    </border>
    <border>
      <left style="dotted">
        <color rgb="FF4C4C4C"/>
      </left>
      <right style="dotted">
        <color rgb="FF4C4C4C"/>
      </right>
      <top style="dotted">
        <color rgb="FF4C4C4C"/>
      </top>
      <bottom style="thin">
        <color rgb="FF4C4C4C"/>
      </bottom>
      <diagonal/>
    </border>
    <border>
      <left style="dotted">
        <color rgb="FF4C4C4C"/>
      </left>
      <right style="dotted">
        <color rgb="FF4C4C4C"/>
      </right>
      <top style="dotted">
        <color rgb="FF4C4C4C"/>
      </top>
      <bottom/>
      <diagonal/>
    </border>
    <border>
      <left style="dotted">
        <color rgb="FF4C4C4C"/>
      </left>
      <right style="dotted">
        <color rgb="FF4C4C4C"/>
      </right>
      <top/>
      <bottom style="thin">
        <color rgb="FF4C4C4C"/>
      </bottom>
      <diagonal/>
    </border>
    <border>
      <left style="dotted">
        <color rgb="FF4C4C4C"/>
      </left>
      <right style="thin">
        <color rgb="FF4C4C4C"/>
      </right>
      <top style="dotted">
        <color rgb="FF4C4C4C"/>
      </top>
      <bottom/>
      <diagonal/>
    </border>
    <border>
      <left style="dotted">
        <color rgb="FF191919"/>
      </left>
      <right style="dotted">
        <color rgb="FF191919"/>
      </right>
      <top style="thin">
        <color rgb="FF4C4C4C"/>
      </top>
      <bottom style="thin">
        <color rgb="FF000000"/>
      </bottom>
      <diagonal/>
    </border>
    <border>
      <left style="dotted">
        <color rgb="FF191919"/>
      </left>
      <right style="dotted">
        <color rgb="FF191919"/>
      </right>
      <top style="thin">
        <color rgb="FF000000"/>
      </top>
      <bottom style="dotted">
        <color rgb="FF000000"/>
      </bottom>
      <diagonal/>
    </border>
    <border>
      <left style="dotted">
        <color rgb="FF7F7F7F"/>
      </left>
      <right style="dotted">
        <color rgb="FF7F7F7F"/>
      </right>
      <top style="thin">
        <color rgb="FF4C4C4C"/>
      </top>
      <bottom style="dotted">
        <color rgb="FF4C4C4C"/>
      </bottom>
      <diagonal/>
    </border>
    <border>
      <left style="dotted">
        <color rgb="FF191919"/>
      </left>
      <right style="dotted">
        <color rgb="FF191919"/>
      </right>
      <top style="dotted">
        <color rgb="FF000000"/>
      </top>
      <bottom/>
      <diagonal/>
    </border>
    <border>
      <left style="dotted">
        <color rgb="FF191919"/>
      </left>
      <right style="dotted">
        <color rgb="FF191919"/>
      </right>
      <top/>
      <bottom style="dotted">
        <color rgb="FF000000"/>
      </bottom>
      <diagonal/>
    </border>
    <border>
      <left style="dotted">
        <color rgb="FF191919"/>
      </left>
      <right style="dotted">
        <color rgb="FF191919"/>
      </right>
      <top/>
      <bottom/>
      <diagonal/>
    </border>
    <border>
      <left style="dotted">
        <color rgb="FF191919"/>
      </left>
      <right style="dotted">
        <color rgb="FF191919"/>
      </right>
      <top/>
      <bottom style="thin">
        <color rgb="FF000000"/>
      </bottom>
      <diagonal/>
    </border>
    <border>
      <left style="dotted">
        <color rgb="FF7F7F7F"/>
      </left>
      <right style="dotted">
        <color rgb="FF7F7F7F"/>
      </right>
      <top style="thin">
        <color rgb="FF4C4C4C"/>
      </top>
      <bottom style="dotted">
        <color rgb="FF000000"/>
      </bottom>
      <diagonal/>
    </border>
    <border>
      <left style="dotted">
        <color rgb="FF191919"/>
      </left>
      <right style="dotted">
        <color rgb="FF191919"/>
      </right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/>
      <bottom/>
      <diagonal/>
    </border>
    <border>
      <left style="thin">
        <color rgb="FF000000"/>
      </left>
      <right/>
      <top style="thin">
        <color rgb="FF4C4C4C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/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 style="dotted">
        <color rgb="FF4C4C4C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4C4C4C"/>
      </right>
      <top/>
      <bottom/>
      <diagonal/>
    </border>
    <border>
      <left style="dotted">
        <color rgb="FF4C4C4C"/>
      </left>
      <right style="thin">
        <color rgb="FF000000"/>
      </right>
      <top/>
      <bottom/>
      <diagonal/>
    </border>
    <border>
      <left style="dotted">
        <color rgb="FF7F7F7F"/>
      </left>
      <right style="dotted">
        <color rgb="FF000000"/>
      </right>
      <top/>
      <bottom style="thin">
        <color rgb="FF4C4C4C"/>
      </bottom>
      <diagonal/>
    </border>
    <border>
      <left/>
      <right style="dotted">
        <color rgb="FF000000"/>
      </right>
      <top/>
      <bottom/>
      <diagonal/>
    </border>
    <border>
      <left style="thin">
        <color indexed="64"/>
      </left>
      <right style="dotted">
        <color rgb="FF4C4C4C"/>
      </right>
      <top/>
      <bottom/>
      <diagonal/>
    </border>
    <border>
      <left style="thin">
        <color indexed="64"/>
      </left>
      <right style="dotted">
        <color rgb="FF191919"/>
      </right>
      <top/>
      <bottom/>
      <diagonal/>
    </border>
    <border>
      <left style="dotted">
        <color rgb="FF4C4C4C"/>
      </left>
      <right style="thin">
        <color indexed="64"/>
      </right>
      <top/>
      <bottom/>
      <diagonal/>
    </border>
    <border>
      <left style="dotted">
        <color rgb="FF191919"/>
      </left>
      <right style="thin">
        <color indexed="64"/>
      </right>
      <top/>
      <bottom/>
      <diagonal/>
    </border>
    <border>
      <left/>
      <right style="dotted">
        <color rgb="FF191919"/>
      </right>
      <top style="dotted">
        <color rgb="FF000000"/>
      </top>
      <bottom/>
      <diagonal/>
    </border>
    <border>
      <left style="dotted">
        <color rgb="FF191919"/>
      </left>
      <right style="thin">
        <color indexed="64"/>
      </right>
      <top style="dotted">
        <color rgb="FF000000"/>
      </top>
      <bottom/>
      <diagonal/>
    </border>
    <border>
      <left style="thin">
        <color rgb="FF4C4C4C"/>
      </left>
      <right/>
      <top style="dotted">
        <color rgb="FF000000"/>
      </top>
      <bottom/>
      <diagonal/>
    </border>
    <border>
      <left style="thin">
        <color indexed="64"/>
      </left>
      <right style="dotted">
        <color rgb="FF191919"/>
      </right>
      <top style="dotted">
        <color rgb="FF000000"/>
      </top>
      <bottom/>
      <diagonal/>
    </border>
    <border>
      <left style="dotted">
        <color rgb="FF191919"/>
      </left>
      <right style="dotted">
        <color rgb="FF000000"/>
      </right>
      <top style="thin">
        <color rgb="FF4C4C4C"/>
      </top>
      <bottom/>
      <diagonal/>
    </border>
    <border>
      <left style="thin">
        <color rgb="FF4C4C4C"/>
      </left>
      <right style="thin">
        <color rgb="FF4C4C4C"/>
      </right>
      <top/>
      <bottom style="thin">
        <color rgb="FF000000"/>
      </bottom>
      <diagonal/>
    </border>
    <border>
      <left style="thin">
        <color rgb="FF4C4C4C"/>
      </left>
      <right style="thin">
        <color rgb="FF4C4C4C"/>
      </right>
      <top style="thin">
        <color rgb="FF000000"/>
      </top>
      <bottom/>
      <diagonal/>
    </border>
    <border>
      <left style="thin">
        <color rgb="FF4C4C4C"/>
      </left>
      <right style="thin">
        <color rgb="FF191919"/>
      </right>
      <top style="thin">
        <color rgb="FF000000"/>
      </top>
      <bottom/>
      <diagonal/>
    </border>
    <border>
      <left style="dotted">
        <color rgb="FF191919"/>
      </left>
      <right style="dotted">
        <color rgb="FF000000"/>
      </right>
      <top style="thin">
        <color rgb="FF000000"/>
      </top>
      <bottom/>
      <diagonal/>
    </border>
    <border>
      <left style="thin">
        <color rgb="FF4C4C4C"/>
      </left>
      <right style="dotted">
        <color rgb="FF4C4C4C"/>
      </right>
      <top/>
      <bottom style="thin">
        <color rgb="FF000000"/>
      </bottom>
      <diagonal/>
    </border>
    <border>
      <left style="dotted">
        <color rgb="FF4C4C4C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dotted">
        <color rgb="FF4C4C4C"/>
      </right>
      <top/>
      <bottom style="thin">
        <color rgb="FF000000"/>
      </bottom>
      <diagonal/>
    </border>
    <border>
      <left style="dotted">
        <color rgb="FF4C4C4C"/>
      </left>
      <right style="thin">
        <color rgb="FF000000"/>
      </right>
      <top/>
      <bottom style="thin">
        <color rgb="FF000000"/>
      </bottom>
      <diagonal/>
    </border>
    <border>
      <left style="dotted">
        <color rgb="FF4C4C4C"/>
      </left>
      <right style="thin">
        <color rgb="FF000000"/>
      </right>
      <top style="dotted">
        <color rgb="FF000000"/>
      </top>
      <bottom style="thin">
        <color rgb="FF4C4C4C"/>
      </bottom>
      <diagonal/>
    </border>
    <border>
      <left style="thin">
        <color rgb="FF000000"/>
      </left>
      <right style="dotted">
        <color rgb="FF4C4C4C"/>
      </right>
      <top/>
      <bottom style="thin">
        <color rgb="FF4C4C4C"/>
      </bottom>
      <diagonal/>
    </border>
    <border>
      <left style="dotted">
        <color rgb="FF4C4C4C"/>
      </left>
      <right style="dotted">
        <color rgb="FF000000"/>
      </right>
      <top style="dotted">
        <color rgb="FF000000"/>
      </top>
      <bottom style="thin">
        <color rgb="FF4C4C4C"/>
      </bottom>
      <diagonal/>
    </border>
    <border>
      <left style="dotted">
        <color rgb="FF000000"/>
      </left>
      <right style="dotted">
        <color rgb="FF4C4C4C"/>
      </right>
      <top/>
      <bottom style="thin">
        <color rgb="FF4C4C4C"/>
      </bottom>
      <diagonal/>
    </border>
    <border>
      <left style="dotted">
        <color rgb="FF4C4C4C"/>
      </left>
      <right style="dotted">
        <color rgb="FF4C4C4C"/>
      </right>
      <top style="dotted">
        <color rgb="FF000000"/>
      </top>
      <bottom style="thin">
        <color rgb="FF4C4C4C"/>
      </bottom>
      <diagonal/>
    </border>
    <border>
      <left style="dotted">
        <color rgb="FF4C4C4C"/>
      </left>
      <right style="dotted">
        <color rgb="FF7F7F7F"/>
      </right>
      <top/>
      <bottom style="thin">
        <color rgb="FF4C4C4C"/>
      </bottom>
      <diagonal/>
    </border>
    <border>
      <left style="dotted">
        <color rgb="FF7F7F7F"/>
      </left>
      <right style="dotted">
        <color rgb="FF7F7F7F"/>
      </right>
      <top style="dotted">
        <color rgb="FF000000"/>
      </top>
      <bottom style="thin">
        <color rgb="FF4C4C4C"/>
      </bottom>
      <diagonal/>
    </border>
    <border>
      <left style="dotted">
        <color rgb="FF7F7F7F"/>
      </left>
      <right/>
      <top style="dotted">
        <color rgb="FF000000"/>
      </top>
      <bottom style="thin">
        <color rgb="FF4C4C4C"/>
      </bottom>
      <diagonal/>
    </border>
    <border>
      <left style="thin">
        <color rgb="FF4C4C4C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dotted">
        <color indexed="64"/>
      </bottom>
      <diagonal/>
    </border>
    <border>
      <left style="thin">
        <color rgb="FF4C4C4C"/>
      </left>
      <right/>
      <top style="dotted">
        <color indexed="64"/>
      </top>
      <bottom/>
      <diagonal/>
    </border>
    <border>
      <left/>
      <right style="thin">
        <color auto="1"/>
      </right>
      <top style="dotted">
        <color indexed="64"/>
      </top>
      <bottom/>
      <diagonal/>
    </border>
    <border>
      <left style="dotted">
        <color rgb="FF4C4C4C"/>
      </left>
      <right style="thin">
        <color rgb="FF4C4C4C"/>
      </right>
      <top style="dotted">
        <color indexed="64"/>
      </top>
      <bottom/>
      <diagonal/>
    </border>
    <border>
      <left style="dotted">
        <color rgb="FF4C4C4C"/>
      </left>
      <right style="thin">
        <color rgb="FF4C4C4C"/>
      </right>
      <top/>
      <bottom style="dotted">
        <color indexed="64"/>
      </bottom>
      <diagonal/>
    </border>
    <border>
      <left style="thin">
        <color rgb="FF4C4C4C"/>
      </left>
      <right/>
      <top style="thin">
        <color rgb="FF4C4C4C"/>
      </top>
      <bottom style="thin">
        <color indexed="64"/>
      </bottom>
      <diagonal/>
    </border>
    <border>
      <left/>
      <right style="thin">
        <color indexed="64"/>
      </right>
      <top style="thin">
        <color rgb="FF4C4C4C"/>
      </top>
      <bottom style="thin">
        <color indexed="64"/>
      </bottom>
      <diagonal/>
    </border>
    <border>
      <left/>
      <right/>
      <top style="thin">
        <color rgb="FF4C4C4C"/>
      </top>
      <bottom style="thin">
        <color indexed="64"/>
      </bottom>
      <diagonal/>
    </border>
    <border>
      <left style="dotted">
        <color rgb="FF191919"/>
      </left>
      <right style="dotted">
        <color rgb="FF7F7F7F"/>
      </right>
      <top style="thin">
        <color rgb="FF4C4C4C"/>
      </top>
      <bottom style="thin">
        <color rgb="FF000000"/>
      </bottom>
      <diagonal/>
    </border>
    <border>
      <left style="dotted">
        <color rgb="FF7F7F7F"/>
      </left>
      <right/>
      <top style="thin">
        <color rgb="FF4C4C4C"/>
      </top>
      <bottom style="thin">
        <color rgb="FF000000"/>
      </bottom>
      <diagonal/>
    </border>
    <border>
      <left style="dotted">
        <color rgb="FF191919"/>
      </left>
      <right style="dotted">
        <color rgb="FF7F7F7F"/>
      </right>
      <top style="thin">
        <color rgb="FF000000"/>
      </top>
      <bottom style="dotted">
        <color rgb="FF000000"/>
      </bottom>
      <diagonal/>
    </border>
    <border>
      <left style="dotted">
        <color rgb="FF7F7F7F"/>
      </left>
      <right/>
      <top style="thin">
        <color rgb="FF000000"/>
      </top>
      <bottom style="dotted">
        <color rgb="FF000000"/>
      </bottom>
      <diagonal/>
    </border>
    <border>
      <left style="thin">
        <color rgb="FF191919"/>
      </left>
      <right/>
      <top/>
      <bottom/>
      <diagonal/>
    </border>
    <border>
      <left style="thin">
        <color rgb="FF4C4C4C"/>
      </left>
      <right style="dotted">
        <color rgb="FF4C4C4C"/>
      </right>
      <top style="thin">
        <color rgb="FF4C4C4C"/>
      </top>
      <bottom/>
      <diagonal/>
    </border>
    <border>
      <left/>
      <right style="dotted">
        <color rgb="FF4C4C4C"/>
      </right>
      <top style="thin">
        <color rgb="FF4C4C4C"/>
      </top>
      <bottom/>
      <diagonal/>
    </border>
    <border>
      <left style="dotted">
        <color rgb="FF4C4C4C"/>
      </left>
      <right style="dotted">
        <color rgb="FF4C4C4C"/>
      </right>
      <top style="thin">
        <color rgb="FF4C4C4C"/>
      </top>
      <bottom/>
      <diagonal/>
    </border>
    <border>
      <left style="dotted">
        <color rgb="FF4C4C4C"/>
      </left>
      <right/>
      <top style="thin">
        <color rgb="FF4C4C4C"/>
      </top>
      <bottom/>
      <diagonal/>
    </border>
    <border>
      <left style="dotted">
        <color rgb="FF4C4C4C"/>
      </left>
      <right style="dotted">
        <color rgb="FF7F7F7F"/>
      </right>
      <top style="thin">
        <color rgb="FF4C4C4C"/>
      </top>
      <bottom/>
      <diagonal/>
    </border>
    <border>
      <left style="dotted">
        <color rgb="FF4C4C4C"/>
      </left>
      <right/>
      <top/>
      <bottom style="thin">
        <color rgb="FF4C4C4C"/>
      </bottom>
      <diagonal/>
    </border>
    <border>
      <left style="thin">
        <color rgb="FF4C4C4C"/>
      </left>
      <right/>
      <top style="thin">
        <color rgb="FF4C4C4C"/>
      </top>
      <bottom style="dotted">
        <color rgb="FF4C4C4C"/>
      </bottom>
      <diagonal/>
    </border>
    <border>
      <left style="thin">
        <color rgb="FF4C4C4C"/>
      </left>
      <right style="dotted">
        <color rgb="FF4C4C4C"/>
      </right>
      <top style="dotted">
        <color rgb="FF4C4C4C"/>
      </top>
      <bottom style="thin">
        <color rgb="FF4C4C4C"/>
      </bottom>
      <diagonal/>
    </border>
    <border>
      <left style="thin">
        <color rgb="FF4C4C4C"/>
      </left>
      <right style="dotted">
        <color rgb="FF4C4C4C"/>
      </right>
      <top style="dotted">
        <color rgb="FF4C4C4C"/>
      </top>
      <bottom/>
      <diagonal/>
    </border>
    <border>
      <left/>
      <right style="dotted">
        <color rgb="FF4C4C4C"/>
      </right>
      <top style="dotted">
        <color rgb="FF4C4C4C"/>
      </top>
      <bottom style="dotted">
        <color rgb="FF4C4C4C"/>
      </bottom>
      <diagonal/>
    </border>
    <border>
      <left/>
      <right style="dotted">
        <color rgb="FF7F7F7F"/>
      </right>
      <top style="dotted">
        <color rgb="FF4C4C4C"/>
      </top>
      <bottom style="dotted">
        <color rgb="FF4C4C4C"/>
      </bottom>
      <diagonal/>
    </border>
    <border>
      <left/>
      <right/>
      <top style="dotted">
        <color rgb="FF4C4C4C"/>
      </top>
      <bottom style="dotted">
        <color rgb="FF4C4C4C"/>
      </bottom>
      <diagonal/>
    </border>
    <border>
      <left style="dotted">
        <color rgb="FF191919"/>
      </left>
      <right style="thin">
        <color rgb="FF000000"/>
      </right>
      <top style="thin">
        <color rgb="FF4C4C4C"/>
      </top>
      <bottom/>
      <diagonal/>
    </border>
    <border>
      <left style="thin">
        <color rgb="FF000000"/>
      </left>
      <right style="dotted">
        <color rgb="FF191919"/>
      </right>
      <top style="thin">
        <color rgb="FF4C4C4C"/>
      </top>
      <bottom/>
      <diagonal/>
    </border>
    <border>
      <left style="dotted">
        <color rgb="FF191919"/>
      </left>
      <right style="dotted">
        <color rgb="FF191919"/>
      </right>
      <top style="thin">
        <color rgb="FF4C4C4C"/>
      </top>
      <bottom/>
      <diagonal/>
    </border>
    <border>
      <left style="dotted">
        <color rgb="FF191919"/>
      </left>
      <right style="thin">
        <color rgb="FF000000"/>
      </right>
      <top/>
      <bottom/>
      <diagonal/>
    </border>
    <border>
      <left style="thin">
        <color rgb="FF000000"/>
      </left>
      <right style="dotted">
        <color rgb="FF191919"/>
      </right>
      <top/>
      <bottom/>
      <diagonal/>
    </border>
    <border>
      <left style="thin">
        <color rgb="FF000000"/>
      </left>
      <right style="dotted">
        <color rgb="FF4C4C4C"/>
      </right>
      <top/>
      <bottom/>
      <diagonal/>
    </border>
    <border>
      <left style="dotted">
        <color rgb="FF191919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4C4C4C"/>
      </right>
      <top/>
      <bottom/>
      <diagonal/>
    </border>
    <border>
      <left style="thin">
        <color indexed="64"/>
      </left>
      <right style="thin">
        <color rgb="FF4C4C4C"/>
      </right>
      <top/>
      <bottom style="thin">
        <color indexed="64"/>
      </bottom>
      <diagonal/>
    </border>
    <border>
      <left style="dotted">
        <color rgb="FF191919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dotted">
        <color rgb="FF191919"/>
      </right>
      <top/>
      <bottom style="thin">
        <color indexed="64"/>
      </bottom>
      <diagonal/>
    </border>
    <border>
      <left style="dotted">
        <color rgb="FF191919"/>
      </left>
      <right style="dotted">
        <color rgb="FF191919"/>
      </right>
      <top/>
      <bottom style="thin">
        <color indexed="64"/>
      </bottom>
      <diagonal/>
    </border>
    <border>
      <left style="thin">
        <color rgb="FF4C4C4C"/>
      </left>
      <right style="dotted">
        <color rgb="FF4C4C4C"/>
      </right>
      <top style="thin">
        <color rgb="FF4C4C4C"/>
      </top>
      <bottom style="thin">
        <color rgb="FF4C4C4C"/>
      </bottom>
      <diagonal/>
    </border>
    <border>
      <left style="dotted">
        <color rgb="FF4C4C4C"/>
      </left>
      <right style="dotted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/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 style="thin">
        <color rgb="FF000000"/>
      </right>
      <top style="dotted">
        <color rgb="FF000000"/>
      </top>
      <bottom/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/>
      <top style="dotted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/>
      <right style="dotted">
        <color rgb="FF000000"/>
      </right>
      <top/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/>
      <right style="dotted">
        <color rgb="FF000000"/>
      </right>
      <top/>
      <bottom style="thin">
        <color indexed="64"/>
      </bottom>
      <diagonal/>
    </border>
    <border>
      <left style="thin">
        <color rgb="FF000000"/>
      </left>
      <right style="dotted">
        <color rgb="FF000000"/>
      </right>
      <top/>
      <bottom style="thin">
        <color indexed="64"/>
      </bottom>
      <diagonal/>
    </border>
    <border>
      <left style="dotted">
        <color rgb="FF000000"/>
      </left>
      <right style="dotted">
        <color rgb="FF000000"/>
      </right>
      <top/>
      <bottom style="thin">
        <color indexed="64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rgb="FF000000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rgb="FF000000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rgb="FF000000"/>
      </bottom>
      <diagonal/>
    </border>
    <border>
      <left style="dotted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tted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tted">
        <color indexed="64"/>
      </right>
      <top style="dotted">
        <color rgb="FF000000"/>
      </top>
      <bottom/>
      <diagonal/>
    </border>
    <border>
      <left style="thin">
        <color indexed="64"/>
      </left>
      <right style="dotted">
        <color indexed="64"/>
      </right>
      <top/>
      <bottom style="dotted">
        <color rgb="FF000000"/>
      </bottom>
      <diagonal/>
    </border>
    <border>
      <left style="thin">
        <color indexed="64"/>
      </left>
      <right style="dotted">
        <color indexed="64"/>
      </right>
      <top/>
      <bottom style="thin">
        <color rgb="FF000000"/>
      </bottom>
      <diagonal/>
    </border>
    <border>
      <left style="dotted">
        <color rgb="FF4C4C4C"/>
      </left>
      <right style="thin">
        <color rgb="FF4C4C4C"/>
      </right>
      <top style="thin">
        <color rgb="FF4C4C4C"/>
      </top>
      <bottom/>
      <diagonal/>
    </border>
    <border>
      <left style="thin">
        <color rgb="FF191919"/>
      </left>
      <right style="thin">
        <color rgb="FF191919"/>
      </right>
      <top style="thin">
        <color rgb="FF4C4C4C"/>
      </top>
      <bottom style="thin">
        <color rgb="FF000000"/>
      </bottom>
      <diagonal/>
    </border>
    <border>
      <left style="thin">
        <color rgb="FF191919"/>
      </left>
      <right/>
      <top style="thin">
        <color rgb="FF4C4C4C"/>
      </top>
      <bottom style="thin">
        <color rgb="FF000000"/>
      </bottom>
      <diagonal/>
    </border>
    <border>
      <left style="thin">
        <color rgb="FF4C4C4C"/>
      </left>
      <right/>
      <top style="thin">
        <color rgb="FF000000"/>
      </top>
      <bottom/>
      <diagonal/>
    </border>
    <border>
      <left style="thin">
        <color rgb="FF191919"/>
      </left>
      <right style="thin">
        <color rgb="FF191919"/>
      </right>
      <top style="thin">
        <color rgb="FF000000"/>
      </top>
      <bottom style="dotted">
        <color rgb="FF000000"/>
      </bottom>
      <diagonal/>
    </border>
    <border>
      <left style="thin">
        <color rgb="FF191919"/>
      </left>
      <right/>
      <top style="thin">
        <color rgb="FF000000"/>
      </top>
      <bottom style="dotted">
        <color rgb="FF000000"/>
      </bottom>
      <diagonal/>
    </border>
    <border>
      <left style="thin">
        <color rgb="FF191919"/>
      </left>
      <right style="thin">
        <color rgb="FF191919"/>
      </right>
      <top style="dotted">
        <color rgb="FF000000"/>
      </top>
      <bottom/>
      <diagonal/>
    </border>
    <border>
      <left style="thin">
        <color rgb="FF191919"/>
      </left>
      <right/>
      <top style="dotted">
        <color rgb="FF000000"/>
      </top>
      <bottom/>
      <diagonal/>
    </border>
    <border>
      <left style="thin">
        <color rgb="FF191919"/>
      </left>
      <right style="thin">
        <color rgb="FF191919"/>
      </right>
      <top/>
      <bottom style="thin">
        <color rgb="FF000000"/>
      </bottom>
      <diagonal/>
    </border>
    <border>
      <left style="thin">
        <color rgb="FF191919"/>
      </left>
      <right/>
      <top/>
      <bottom style="thin">
        <color rgb="FF000000"/>
      </bottom>
      <diagonal/>
    </border>
    <border>
      <left style="thin">
        <color rgb="FF4C4C4C"/>
      </left>
      <right/>
      <top/>
      <bottom style="thin">
        <color rgb="FF000000"/>
      </bottom>
      <diagonal/>
    </border>
    <border>
      <left/>
      <right style="dotted">
        <color rgb="FF7F7F7F"/>
      </right>
      <top style="thin">
        <color rgb="FF000000"/>
      </top>
      <bottom/>
      <diagonal/>
    </border>
    <border>
      <left style="thin">
        <color rgb="FF4C4C4C"/>
      </left>
      <right style="dotted">
        <color rgb="FF4C4C4C"/>
      </right>
      <top style="thin">
        <color rgb="FF000000"/>
      </top>
      <bottom/>
      <diagonal/>
    </border>
    <border>
      <left style="dotted">
        <color rgb="FF191919"/>
      </left>
      <right style="dotted">
        <color rgb="FF191919"/>
      </right>
      <top style="thin">
        <color rgb="FF000000"/>
      </top>
      <bottom/>
      <diagonal/>
    </border>
    <border>
      <left/>
      <right style="thin">
        <color rgb="FF4C4C4C"/>
      </right>
      <top/>
      <bottom style="dotted">
        <color indexed="64"/>
      </bottom>
      <diagonal/>
    </border>
    <border>
      <left style="thin">
        <color rgb="FF4C4C4C"/>
      </left>
      <right style="thin">
        <color rgb="FF4C4C4C"/>
      </right>
      <top/>
      <bottom style="dotted">
        <color indexed="64"/>
      </bottom>
      <diagonal/>
    </border>
    <border>
      <left style="thin">
        <color rgb="FF4C4C4C"/>
      </left>
      <right style="dotted">
        <color rgb="FF4C4C4C"/>
      </right>
      <top/>
      <bottom style="dotted">
        <color indexed="64"/>
      </bottom>
      <diagonal/>
    </border>
    <border>
      <left style="dotted">
        <color rgb="FF191919"/>
      </left>
      <right style="dotted">
        <color rgb="FF191919"/>
      </right>
      <top/>
      <bottom style="dotted">
        <color indexed="64"/>
      </bottom>
      <diagonal/>
    </border>
    <border>
      <left style="thin">
        <color rgb="FF000000"/>
      </left>
      <right style="dotted">
        <color rgb="FF7F7F7F"/>
      </right>
      <top/>
      <bottom style="dotted">
        <color indexed="64"/>
      </bottom>
      <diagonal/>
    </border>
    <border>
      <left style="dotted">
        <color rgb="FF7F7F7F"/>
      </left>
      <right style="thin">
        <color rgb="FF000000"/>
      </right>
      <top/>
      <bottom style="dotted">
        <color indexed="64"/>
      </bottom>
      <diagonal/>
    </border>
    <border>
      <left style="thin">
        <color rgb="FF4C4C4C"/>
      </left>
      <right style="thin">
        <color rgb="FF4C4C4C"/>
      </right>
      <top/>
      <bottom style="thin">
        <color indexed="64"/>
      </bottom>
      <diagonal/>
    </border>
    <border>
      <left style="thin">
        <color rgb="FF4C4C4C"/>
      </left>
      <right style="dotted">
        <color rgb="FF4C4C4C"/>
      </right>
      <top/>
      <bottom style="thin">
        <color indexed="64"/>
      </bottom>
      <diagonal/>
    </border>
    <border>
      <left style="dotted">
        <color rgb="FF4C4C4C"/>
      </left>
      <right style="thin">
        <color rgb="FF4C4C4C"/>
      </right>
      <top/>
      <bottom style="thin">
        <color indexed="64"/>
      </bottom>
      <diagonal/>
    </border>
    <border>
      <left/>
      <right style="thin">
        <color rgb="FF4C4C4C"/>
      </right>
      <top style="dotted">
        <color indexed="64"/>
      </top>
      <bottom/>
      <diagonal/>
    </border>
    <border>
      <left style="thin">
        <color rgb="FF4C4C4C"/>
      </left>
      <right style="thin">
        <color rgb="FF4C4C4C"/>
      </right>
      <top style="dotted">
        <color indexed="64"/>
      </top>
      <bottom/>
      <diagonal/>
    </border>
    <border>
      <left style="thin">
        <color rgb="FF4C4C4C"/>
      </left>
      <right style="dotted">
        <color rgb="FF4C4C4C"/>
      </right>
      <top style="dotted">
        <color indexed="64"/>
      </top>
      <bottom/>
      <diagonal/>
    </border>
    <border>
      <left style="thin">
        <color rgb="FF4C4C4C"/>
      </left>
      <right style="dotted">
        <color rgb="FF191919"/>
      </right>
      <top style="dotted">
        <color indexed="64"/>
      </top>
      <bottom/>
      <diagonal/>
    </border>
    <border>
      <left style="dotted">
        <color rgb="FF191919"/>
      </left>
      <right style="thin">
        <color rgb="FF191919"/>
      </right>
      <top style="dotted">
        <color indexed="64"/>
      </top>
      <bottom/>
      <diagonal/>
    </border>
    <border>
      <left style="thin">
        <color rgb="FF191919"/>
      </left>
      <right style="dotted">
        <color rgb="FF191919"/>
      </right>
      <top style="dotted">
        <color indexed="64"/>
      </top>
      <bottom/>
      <diagonal/>
    </border>
    <border>
      <left style="dotted">
        <color rgb="FF191919"/>
      </left>
      <right style="dotted">
        <color rgb="FF191919"/>
      </right>
      <top style="dotted">
        <color indexed="64"/>
      </top>
      <bottom/>
      <diagonal/>
    </border>
    <border>
      <left style="thin">
        <color rgb="FF000000"/>
      </left>
      <right style="dotted">
        <color rgb="FF7F7F7F"/>
      </right>
      <top style="dotted">
        <color indexed="64"/>
      </top>
      <bottom/>
      <diagonal/>
    </border>
    <border>
      <left style="dotted">
        <color rgb="FF7F7F7F"/>
      </left>
      <right style="thin">
        <color rgb="FF000000"/>
      </right>
      <top style="dotted">
        <color indexed="64"/>
      </top>
      <bottom/>
      <diagonal/>
    </border>
    <border>
      <left style="dotted">
        <color rgb="FF7F7F7F"/>
      </left>
      <right style="dotted">
        <color rgb="FF7F7F7F"/>
      </right>
      <top style="dotted">
        <color indexed="64"/>
      </top>
      <bottom/>
      <diagonal/>
    </border>
    <border>
      <left/>
      <right style="thin">
        <color rgb="FF4C4C4C"/>
      </right>
      <top style="thin">
        <color rgb="FF000000"/>
      </top>
      <bottom style="thin">
        <color rgb="FF4C4C4C"/>
      </bottom>
      <diagonal/>
    </border>
    <border>
      <left/>
      <right/>
      <top style="thin">
        <color rgb="FF000000"/>
      </top>
      <bottom style="thin">
        <color rgb="FF4C4C4C"/>
      </bottom>
      <diagonal/>
    </border>
    <border>
      <left/>
      <right style="thin">
        <color rgb="FF4C4C4C"/>
      </right>
      <top style="dotted">
        <color rgb="FF4C4C4C"/>
      </top>
      <bottom style="dotted">
        <color rgb="FF4C4C4C"/>
      </bottom>
      <diagonal/>
    </border>
    <border>
      <left/>
      <right style="thin">
        <color rgb="FF7F7F7F"/>
      </right>
      <top style="dotted">
        <color rgb="FF4C4C4C"/>
      </top>
      <bottom style="dotted">
        <color rgb="FF4C4C4C"/>
      </bottom>
      <diagonal/>
    </border>
    <border>
      <left style="dotted">
        <color rgb="FF4C4C4C"/>
      </left>
      <right style="thin">
        <color rgb="FF7F7F7F"/>
      </right>
      <top style="dotted">
        <color rgb="FF4C4C4C"/>
      </top>
      <bottom/>
      <diagonal/>
    </border>
    <border>
      <left style="dotted">
        <color rgb="FF191919"/>
      </left>
      <right style="dotted">
        <color rgb="FF191919"/>
      </right>
      <top style="thin">
        <color rgb="FF4C4C4C"/>
      </top>
      <bottom style="thin">
        <color rgb="FF4C4C4C"/>
      </bottom>
      <diagonal/>
    </border>
    <border>
      <left style="dotted">
        <color rgb="FF191919"/>
      </left>
      <right style="dotted">
        <color rgb="FF191919"/>
      </right>
      <top style="thin">
        <color rgb="FF4C4C4C"/>
      </top>
      <bottom style="dotted">
        <color rgb="FF4C4C4C"/>
      </bottom>
      <diagonal/>
    </border>
    <border>
      <left style="dotted">
        <color rgb="FF191919"/>
      </left>
      <right style="dotted">
        <color rgb="FF191919"/>
      </right>
      <top style="dotted">
        <color rgb="FF4C4C4C"/>
      </top>
      <bottom/>
      <diagonal/>
    </border>
    <border>
      <left style="dotted">
        <color rgb="FF191919"/>
      </left>
      <right style="dotted">
        <color rgb="FF191919"/>
      </right>
      <top/>
      <bottom style="dotted">
        <color rgb="FF4C4C4C"/>
      </bottom>
      <diagonal/>
    </border>
    <border>
      <left style="dotted">
        <color rgb="FF191919"/>
      </left>
      <right/>
      <top/>
      <bottom/>
      <diagonal/>
    </border>
    <border>
      <left/>
      <right style="dotted">
        <color rgb="FF4C4C4C"/>
      </right>
      <top/>
      <bottom style="thin">
        <color indexed="64"/>
      </bottom>
      <diagonal/>
    </border>
    <border>
      <left/>
      <right style="thin">
        <color rgb="FF4C4C4C"/>
      </right>
      <top/>
      <bottom style="dotted">
        <color rgb="FF000000"/>
      </bottom>
      <diagonal/>
    </border>
    <border>
      <left style="thin">
        <color rgb="FF4C4C4C"/>
      </left>
      <right style="dotted">
        <color rgb="FF4C4C4C"/>
      </right>
      <top/>
      <bottom style="dotted">
        <color rgb="FF000000"/>
      </bottom>
      <diagonal/>
    </border>
    <border>
      <left style="thin">
        <color rgb="FF000000"/>
      </left>
      <right style="dotted">
        <color rgb="FF7F7F7F"/>
      </right>
      <top/>
      <bottom style="dotted">
        <color rgb="FF000000"/>
      </bottom>
      <diagonal/>
    </border>
    <border>
      <left style="thin">
        <color rgb="FF4C4C4C"/>
      </left>
      <right style="dotted">
        <color rgb="FF4C4C4C"/>
      </right>
      <top style="dotted">
        <color rgb="FF000000"/>
      </top>
      <bottom/>
      <diagonal/>
    </border>
    <border>
      <left style="thin">
        <color rgb="FF000000"/>
      </left>
      <right style="dotted">
        <color rgb="FF7F7F7F"/>
      </right>
      <top style="dotted">
        <color rgb="FF000000"/>
      </top>
      <bottom/>
      <diagonal/>
    </border>
    <border>
      <left style="dotted">
        <color rgb="FF4C4C4C"/>
      </left>
      <right style="thin">
        <color rgb="FF000000"/>
      </right>
      <top style="dotted">
        <color rgb="FF4C4C4C"/>
      </top>
      <bottom style="thin">
        <color rgb="FF4C4C4C"/>
      </bottom>
      <diagonal/>
    </border>
    <border>
      <left style="dotted">
        <color rgb="FF191919"/>
      </left>
      <right style="thin">
        <color rgb="FF000000"/>
      </right>
      <top style="thin">
        <color rgb="FF4C4C4C"/>
      </top>
      <bottom style="thin">
        <color rgb="FF000000"/>
      </bottom>
      <diagonal/>
    </border>
    <border>
      <left style="thin">
        <color rgb="FF000000"/>
      </left>
      <right style="dotted">
        <color rgb="FF191919"/>
      </right>
      <top style="thin">
        <color rgb="FF4C4C4C"/>
      </top>
      <bottom style="thin">
        <color rgb="FF000000"/>
      </bottom>
      <diagonal/>
    </border>
    <border>
      <left style="dotted">
        <color rgb="FF191919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dotted">
        <color rgb="FF191919"/>
      </right>
      <top style="dotted">
        <color rgb="FF000000"/>
      </top>
      <bottom/>
      <diagonal/>
    </border>
    <border>
      <left style="dotted">
        <color rgb="FF191919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dotted">
        <color rgb="FF191919"/>
      </right>
      <top/>
      <bottom style="dotted">
        <color rgb="FF000000"/>
      </bottom>
      <diagonal/>
    </border>
    <border>
      <left style="dotted">
        <color rgb="FF191919"/>
      </left>
      <right/>
      <top style="thin">
        <color rgb="FF4C4C4C"/>
      </top>
      <bottom style="thin">
        <color rgb="FF000000"/>
      </bottom>
      <diagonal/>
    </border>
    <border>
      <left style="dotted">
        <color rgb="FF191919"/>
      </left>
      <right/>
      <top style="thin">
        <color rgb="FF000000"/>
      </top>
      <bottom style="dotted">
        <color rgb="FF000000"/>
      </bottom>
      <diagonal/>
    </border>
    <border>
      <left style="dotted">
        <color rgb="FF191919"/>
      </left>
      <right/>
      <top style="dotted">
        <color rgb="FF000000"/>
      </top>
      <bottom/>
      <diagonal/>
    </border>
    <border>
      <left style="dotted">
        <color rgb="FF191919"/>
      </left>
      <right/>
      <top/>
      <bottom style="dotted">
        <color rgb="FF000000"/>
      </bottom>
      <diagonal/>
    </border>
    <border>
      <left style="dotted">
        <color rgb="FF191919"/>
      </left>
      <right/>
      <top/>
      <bottom style="thin">
        <color rgb="FF000000"/>
      </bottom>
      <diagonal/>
    </border>
    <border>
      <left style="dotted">
        <color rgb="FF191919"/>
      </left>
      <right/>
      <top/>
      <bottom style="thin">
        <color indexed="64"/>
      </bottom>
      <diagonal/>
    </border>
    <border>
      <left style="thin">
        <color rgb="FF4C4C4C"/>
      </left>
      <right style="dotted">
        <color rgb="FF191919"/>
      </right>
      <top style="thin">
        <color rgb="FF4C4C4C"/>
      </top>
      <bottom style="dotted">
        <color rgb="FF000000"/>
      </bottom>
      <diagonal/>
    </border>
    <border>
      <left style="dotted">
        <color rgb="FF191919"/>
      </left>
      <right style="thin">
        <color rgb="FF000000"/>
      </right>
      <top style="thin">
        <color rgb="FF4C4C4C"/>
      </top>
      <bottom style="dotted">
        <color rgb="FF000000"/>
      </bottom>
      <diagonal/>
    </border>
    <border>
      <left style="thin">
        <color rgb="FF000000"/>
      </left>
      <right style="dotted">
        <color rgb="FF191919"/>
      </right>
      <top style="thin">
        <color rgb="FF4C4C4C"/>
      </top>
      <bottom style="dotted">
        <color rgb="FF000000"/>
      </bottom>
      <diagonal/>
    </border>
    <border>
      <left style="dotted">
        <color rgb="FF191919"/>
      </left>
      <right style="thin">
        <color rgb="FF191919"/>
      </right>
      <top style="thin">
        <color rgb="FF4C4C4C"/>
      </top>
      <bottom style="dotted">
        <color rgb="FF000000"/>
      </bottom>
      <diagonal/>
    </border>
    <border>
      <left style="thin">
        <color rgb="FF191919"/>
      </left>
      <right style="dotted">
        <color rgb="FF191919"/>
      </right>
      <top style="thin">
        <color rgb="FF4C4C4C"/>
      </top>
      <bottom style="dotted">
        <color rgb="FF000000"/>
      </bottom>
      <diagonal/>
    </border>
    <border>
      <left style="dotted">
        <color rgb="FF191919"/>
      </left>
      <right style="dotted">
        <color rgb="FF191919"/>
      </right>
      <top style="thin">
        <color rgb="FF4C4C4C"/>
      </top>
      <bottom style="dotted">
        <color rgb="FF000000"/>
      </bottom>
      <diagonal/>
    </border>
    <border>
      <left style="dotted">
        <color rgb="FF191919"/>
      </left>
      <right style="dotted">
        <color rgb="FF7F7F7F"/>
      </right>
      <top style="thin">
        <color rgb="FF4C4C4C"/>
      </top>
      <bottom style="dotted">
        <color rgb="FF000000"/>
      </bottom>
      <diagonal/>
    </border>
    <border>
      <left style="dotted">
        <color rgb="FF191919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tted">
        <color rgb="FF191919"/>
      </right>
      <top style="dotted">
        <color rgb="FF000000"/>
      </top>
      <bottom style="dotted">
        <color rgb="FF000000"/>
      </bottom>
      <diagonal/>
    </border>
    <border>
      <left style="thin">
        <color rgb="FF191919"/>
      </left>
      <right style="dotted">
        <color rgb="FF191919"/>
      </right>
      <top style="dotted">
        <color rgb="FF000000"/>
      </top>
      <bottom style="dotted">
        <color rgb="FF000000"/>
      </bottom>
      <diagonal/>
    </border>
    <border>
      <left style="dotted">
        <color rgb="FF191919"/>
      </left>
      <right style="dotted">
        <color rgb="FF191919"/>
      </right>
      <top style="dotted">
        <color rgb="FF000000"/>
      </top>
      <bottom style="dotted">
        <color rgb="FF000000"/>
      </bottom>
      <diagonal/>
    </border>
    <border>
      <left style="dotted">
        <color rgb="FF191919"/>
      </left>
      <right style="dotted">
        <color rgb="FF7F7F7F"/>
      </right>
      <top style="dotted">
        <color rgb="FF000000"/>
      </top>
      <bottom style="dotted">
        <color rgb="FF000000"/>
      </bottom>
      <diagonal/>
    </border>
    <border>
      <left style="dotted">
        <color rgb="FF7F7F7F"/>
      </left>
      <right style="dotted">
        <color rgb="FF7F7F7F"/>
      </right>
      <top style="dotted">
        <color rgb="FF000000"/>
      </top>
      <bottom style="dotted">
        <color rgb="FF000000"/>
      </bottom>
      <diagonal/>
    </border>
    <border>
      <left style="dotted">
        <color rgb="FF7F7F7F"/>
      </left>
      <right/>
      <top style="dotted">
        <color rgb="FF000000"/>
      </top>
      <bottom style="dotted">
        <color rgb="FF000000"/>
      </bottom>
      <diagonal/>
    </border>
    <border>
      <left style="dotted">
        <color rgb="FF191919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191919"/>
      </right>
      <top style="dotted">
        <color rgb="FF000000"/>
      </top>
      <bottom style="thin">
        <color rgb="FF000000"/>
      </bottom>
      <diagonal/>
    </border>
    <border>
      <left style="thin">
        <color rgb="FF191919"/>
      </left>
      <right style="dotted">
        <color rgb="FF191919"/>
      </right>
      <top style="dotted">
        <color rgb="FF000000"/>
      </top>
      <bottom style="thin">
        <color rgb="FF000000"/>
      </bottom>
      <diagonal/>
    </border>
    <border>
      <left style="dotted">
        <color rgb="FF191919"/>
      </left>
      <right style="dotted">
        <color rgb="FF191919"/>
      </right>
      <top style="dotted">
        <color rgb="FF000000"/>
      </top>
      <bottom style="thin">
        <color rgb="FF000000"/>
      </bottom>
      <diagonal/>
    </border>
    <border>
      <left style="dotted">
        <color rgb="FF191919"/>
      </left>
      <right style="dotted">
        <color rgb="FF7F7F7F"/>
      </right>
      <top style="dotted">
        <color rgb="FF000000"/>
      </top>
      <bottom style="thin">
        <color rgb="FF000000"/>
      </bottom>
      <diagonal/>
    </border>
    <border>
      <left style="dotted">
        <color rgb="FF7F7F7F"/>
      </left>
      <right style="dotted">
        <color rgb="FF7F7F7F"/>
      </right>
      <top style="dotted">
        <color rgb="FF000000"/>
      </top>
      <bottom style="thin">
        <color rgb="FF000000"/>
      </bottom>
      <diagonal/>
    </border>
    <border>
      <left style="dotted">
        <color rgb="FF7F7F7F"/>
      </left>
      <right/>
      <top style="dotted">
        <color rgb="FF000000"/>
      </top>
      <bottom style="thin">
        <color rgb="FF000000"/>
      </bottom>
      <diagonal/>
    </border>
    <border>
      <left style="dotted">
        <color rgb="FF191919"/>
      </left>
      <right/>
      <top style="thin">
        <color rgb="FF4C4C4C"/>
      </top>
      <bottom style="dotted">
        <color rgb="FF000000"/>
      </bottom>
      <diagonal/>
    </border>
    <border>
      <left style="dotted">
        <color rgb="FF191919"/>
      </left>
      <right/>
      <top style="dotted">
        <color rgb="FF000000"/>
      </top>
      <bottom style="dotted">
        <color rgb="FF000000"/>
      </bottom>
      <diagonal/>
    </border>
    <border>
      <left style="dotted">
        <color rgb="FF191919"/>
      </left>
      <right/>
      <top style="dotted">
        <color rgb="FF000000"/>
      </top>
      <bottom style="thin">
        <color rgb="FF000000"/>
      </bottom>
      <diagonal/>
    </border>
    <border>
      <left style="thin">
        <color rgb="FF4C4C4C"/>
      </left>
      <right style="thin">
        <color rgb="FF4C4C4C"/>
      </right>
      <top style="thin">
        <color rgb="FF000000"/>
      </top>
      <bottom style="thin">
        <color rgb="FF4C4C4C"/>
      </bottom>
      <diagonal/>
    </border>
    <border>
      <left style="thin">
        <color rgb="FF191919"/>
      </left>
      <right/>
      <top/>
      <bottom style="dotted">
        <color rgb="FF000000"/>
      </bottom>
      <diagonal/>
    </border>
    <border>
      <left style="dotted">
        <color rgb="FF191919"/>
      </left>
      <right/>
      <top style="thin">
        <color rgb="FF000000"/>
      </top>
      <bottom/>
      <diagonal/>
    </border>
    <border>
      <left style="thin">
        <color rgb="FF191919"/>
      </left>
      <right style="thin">
        <color rgb="FF191919"/>
      </right>
      <top/>
      <bottom style="dotted">
        <color rgb="FF000000"/>
      </bottom>
      <diagonal/>
    </border>
    <border>
      <left style="thin">
        <color rgb="FF191919"/>
      </left>
      <right style="thin">
        <color rgb="FF191919"/>
      </right>
      <top/>
      <bottom/>
      <diagonal/>
    </border>
    <border>
      <left style="thin">
        <color rgb="FF4C4C4C"/>
      </left>
      <right style="thin">
        <color rgb="FF4C4C4C"/>
      </right>
      <top style="thin">
        <color indexed="64"/>
      </top>
      <bottom/>
      <diagonal/>
    </border>
    <border>
      <left style="thin">
        <color rgb="FF191919"/>
      </left>
      <right style="dotted">
        <color rgb="FF191919"/>
      </right>
      <top style="thin">
        <color rgb="FF4C4C4C"/>
      </top>
      <bottom style="dotted">
        <color rgb="FF4C4C4C"/>
      </bottom>
      <diagonal/>
    </border>
    <border>
      <left style="dotted">
        <color rgb="FF191919"/>
      </left>
      <right style="thin">
        <color rgb="FF191919"/>
      </right>
      <top style="thin">
        <color rgb="FF4C4C4C"/>
      </top>
      <bottom style="dotted">
        <color rgb="FF4C4C4C"/>
      </bottom>
      <diagonal/>
    </border>
    <border>
      <left style="dotted">
        <color rgb="FF191919"/>
      </left>
      <right style="dotted">
        <color rgb="FF7F7F7F"/>
      </right>
      <top style="thin">
        <color rgb="FF4C4C4C"/>
      </top>
      <bottom style="dotted">
        <color rgb="FF4C4C4C"/>
      </bottom>
      <diagonal/>
    </border>
    <border>
      <left style="dotted">
        <color rgb="FF7F7F7F"/>
      </left>
      <right style="thin">
        <color rgb="FF000000"/>
      </right>
      <top style="thin">
        <color rgb="FF4C4C4C"/>
      </top>
      <bottom style="dotted">
        <color rgb="FF4C4C4C"/>
      </bottom>
      <diagonal/>
    </border>
    <border>
      <left style="thin">
        <color rgb="FF191919"/>
      </left>
      <right style="dotted">
        <color rgb="FF191919"/>
      </right>
      <top style="dotted">
        <color rgb="FF4C4C4C"/>
      </top>
      <bottom style="dotted">
        <color rgb="FF4C4C4C"/>
      </bottom>
      <diagonal/>
    </border>
    <border>
      <left style="dotted">
        <color rgb="FF191919"/>
      </left>
      <right style="thin">
        <color rgb="FF191919"/>
      </right>
      <top style="dotted">
        <color rgb="FF4C4C4C"/>
      </top>
      <bottom style="dotted">
        <color rgb="FF4C4C4C"/>
      </bottom>
      <diagonal/>
    </border>
    <border>
      <left style="dotted">
        <color rgb="FF191919"/>
      </left>
      <right style="dotted">
        <color rgb="FF191919"/>
      </right>
      <top style="dotted">
        <color rgb="FF4C4C4C"/>
      </top>
      <bottom style="dotted">
        <color rgb="FF4C4C4C"/>
      </bottom>
      <diagonal/>
    </border>
    <border>
      <left style="dotted">
        <color rgb="FF191919"/>
      </left>
      <right style="dotted">
        <color rgb="FF7F7F7F"/>
      </right>
      <top style="dotted">
        <color rgb="FF4C4C4C"/>
      </top>
      <bottom style="dotted">
        <color rgb="FF4C4C4C"/>
      </bottom>
      <diagonal/>
    </border>
    <border>
      <left style="dotted">
        <color rgb="FF7F7F7F"/>
      </left>
      <right style="dotted">
        <color rgb="FF7F7F7F"/>
      </right>
      <top style="dotted">
        <color rgb="FF4C4C4C"/>
      </top>
      <bottom style="dotted">
        <color rgb="FF4C4C4C"/>
      </bottom>
      <diagonal/>
    </border>
    <border>
      <left style="dotted">
        <color rgb="FF7F7F7F"/>
      </left>
      <right style="thin">
        <color rgb="FF000000"/>
      </right>
      <top style="dotted">
        <color rgb="FF4C4C4C"/>
      </top>
      <bottom style="dotted">
        <color rgb="FF4C4C4C"/>
      </bottom>
      <diagonal/>
    </border>
    <border>
      <left style="thin">
        <color rgb="FF191919"/>
      </left>
      <right style="dotted">
        <color rgb="FF191919"/>
      </right>
      <top style="dotted">
        <color rgb="FF4C4C4C"/>
      </top>
      <bottom style="thin">
        <color indexed="64"/>
      </bottom>
      <diagonal/>
    </border>
    <border>
      <left style="dotted">
        <color rgb="FF191919"/>
      </left>
      <right style="thin">
        <color rgb="FF191919"/>
      </right>
      <top style="dotted">
        <color rgb="FF4C4C4C"/>
      </top>
      <bottom style="thin">
        <color indexed="64"/>
      </bottom>
      <diagonal/>
    </border>
    <border>
      <left style="dotted">
        <color rgb="FF191919"/>
      </left>
      <right style="dotted">
        <color rgb="FF191919"/>
      </right>
      <top style="dotted">
        <color rgb="FF4C4C4C"/>
      </top>
      <bottom style="thin">
        <color indexed="64"/>
      </bottom>
      <diagonal/>
    </border>
    <border>
      <left style="dotted">
        <color rgb="FF191919"/>
      </left>
      <right style="dotted">
        <color rgb="FF7F7F7F"/>
      </right>
      <top style="dotted">
        <color rgb="FF4C4C4C"/>
      </top>
      <bottom style="thin">
        <color indexed="64"/>
      </bottom>
      <diagonal/>
    </border>
    <border>
      <left style="dotted">
        <color rgb="FF7F7F7F"/>
      </left>
      <right style="thin">
        <color rgb="FF000000"/>
      </right>
      <top style="dotted">
        <color rgb="FF4C4C4C"/>
      </top>
      <bottom style="thin">
        <color indexed="64"/>
      </bottom>
      <diagonal/>
    </border>
    <border>
      <left style="thin">
        <color rgb="FF000000"/>
      </left>
      <right/>
      <top style="dotted">
        <color rgb="FF4C4C4C"/>
      </top>
      <bottom style="thin">
        <color indexed="64"/>
      </bottom>
      <diagonal/>
    </border>
    <border>
      <left/>
      <right/>
      <top/>
      <bottom style="dotted">
        <color rgb="FF4C4C4C"/>
      </bottom>
      <diagonal/>
    </border>
    <border>
      <left style="thin">
        <color rgb="FF191919"/>
      </left>
      <right style="dotted">
        <color rgb="FF191919"/>
      </right>
      <top/>
      <bottom style="dotted">
        <color rgb="FF4C4C4C"/>
      </bottom>
      <diagonal/>
    </border>
    <border>
      <left style="dotted">
        <color rgb="FF191919"/>
      </left>
      <right style="thin">
        <color rgb="FF191919"/>
      </right>
      <top/>
      <bottom style="dotted">
        <color rgb="FF4C4C4C"/>
      </bottom>
      <diagonal/>
    </border>
    <border>
      <left style="dotted">
        <color rgb="FF191919"/>
      </left>
      <right style="dotted">
        <color rgb="FF7F7F7F"/>
      </right>
      <top/>
      <bottom style="dotted">
        <color rgb="FF4C4C4C"/>
      </bottom>
      <diagonal/>
    </border>
    <border>
      <left style="dotted">
        <color rgb="FF7F7F7F"/>
      </left>
      <right style="thin">
        <color rgb="FF000000"/>
      </right>
      <top/>
      <bottom style="dotted">
        <color rgb="FF4C4C4C"/>
      </bottom>
      <diagonal/>
    </border>
    <border>
      <left/>
      <right style="thin">
        <color indexed="64"/>
      </right>
      <top style="dotted">
        <color rgb="FF4C4C4C"/>
      </top>
      <bottom style="dotted">
        <color rgb="FF4C4C4C"/>
      </bottom>
      <diagonal/>
    </border>
    <border>
      <left/>
      <right style="dotted">
        <color rgb="FF191919"/>
      </right>
      <top style="dotted">
        <color rgb="FF4C4C4C"/>
      </top>
      <bottom style="dotted">
        <color rgb="FF4C4C4C"/>
      </bottom>
      <diagonal/>
    </border>
    <border>
      <left style="dotted">
        <color rgb="FF7F7F7F"/>
      </left>
      <right style="thin">
        <color indexed="64"/>
      </right>
      <top style="dotted">
        <color rgb="FF4C4C4C"/>
      </top>
      <bottom style="dotted">
        <color rgb="FF4C4C4C"/>
      </bottom>
      <diagonal/>
    </border>
    <border>
      <left style="thin">
        <color indexed="64"/>
      </left>
      <right style="thin">
        <color indexed="64"/>
      </right>
      <top style="dotted">
        <color rgb="FF4C4C4C"/>
      </top>
      <bottom style="dotted">
        <color rgb="FF4C4C4C"/>
      </bottom>
      <diagonal/>
    </border>
    <border>
      <left/>
      <right style="thin">
        <color indexed="64"/>
      </right>
      <top style="dotted">
        <color rgb="FF4C4C4C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rgb="FF4C4C4C"/>
      </top>
      <bottom style="thin">
        <color indexed="64"/>
      </bottom>
      <diagonal/>
    </border>
    <border>
      <left/>
      <right/>
      <top style="dotted">
        <color rgb="FF4C4C4C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4C4C4C"/>
      </bottom>
      <diagonal/>
    </border>
    <border>
      <left style="thin">
        <color rgb="FF000000"/>
      </left>
      <right/>
      <top style="thin">
        <color rgb="FF000000"/>
      </top>
      <bottom style="thin">
        <color rgb="FF4C4C4C"/>
      </bottom>
      <diagonal/>
    </border>
    <border>
      <left style="thin">
        <color rgb="FF4C4C4C"/>
      </left>
      <right/>
      <top/>
      <bottom style="dotted">
        <color rgb="FF4C4C4C"/>
      </bottom>
      <diagonal/>
    </border>
    <border>
      <left style="thin">
        <color rgb="FF4C4C4C"/>
      </left>
      <right style="dotted">
        <color rgb="FF4C4C4C"/>
      </right>
      <top style="thin">
        <color rgb="FF4C4C4C"/>
      </top>
      <bottom style="dotted">
        <color rgb="FF4C4C4C"/>
      </bottom>
      <diagonal/>
    </border>
    <border>
      <left/>
      <right style="dotted">
        <color rgb="FF4C4C4C"/>
      </right>
      <top style="thin">
        <color rgb="FF4C4C4C"/>
      </top>
      <bottom style="dotted">
        <color rgb="FF4C4C4C"/>
      </bottom>
      <diagonal/>
    </border>
    <border>
      <left style="dotted">
        <color rgb="FF4C4C4C"/>
      </left>
      <right style="dotted">
        <color rgb="FF4C4C4C"/>
      </right>
      <top style="thin">
        <color rgb="FF4C4C4C"/>
      </top>
      <bottom style="dotted">
        <color rgb="FF4C4C4C"/>
      </bottom>
      <diagonal/>
    </border>
    <border>
      <left style="dotted">
        <color rgb="FF4C4C4C"/>
      </left>
      <right/>
      <top style="thin">
        <color rgb="FF4C4C4C"/>
      </top>
      <bottom style="dotted">
        <color rgb="FF4C4C4C"/>
      </bottom>
      <diagonal/>
    </border>
    <border>
      <left style="dotted">
        <color rgb="FF4C4C4C"/>
      </left>
      <right/>
      <top style="dotted">
        <color rgb="FF4C4C4C"/>
      </top>
      <bottom style="dotted">
        <color rgb="FF4C4C4C"/>
      </bottom>
      <diagonal/>
    </border>
    <border>
      <left style="dotted">
        <color rgb="FF7F7F7F"/>
      </left>
      <right style="dotted">
        <color rgb="FF4C4C4C"/>
      </right>
      <top style="dotted">
        <color rgb="FF4C4C4C"/>
      </top>
      <bottom style="thin">
        <color rgb="FF4C4C4C"/>
      </bottom>
      <diagonal/>
    </border>
    <border>
      <left style="dotted">
        <color rgb="FF7F7F7F"/>
      </left>
      <right style="dotted">
        <color rgb="FF4C4C4C"/>
      </right>
      <top style="dotted">
        <color rgb="FF4C4C4C"/>
      </top>
      <bottom/>
      <diagonal/>
    </border>
    <border>
      <left/>
      <right style="thin">
        <color rgb="FF4C4C4C"/>
      </right>
      <top style="dotted">
        <color indexed="64"/>
      </top>
      <bottom style="dotted">
        <color indexed="64"/>
      </bottom>
      <diagonal/>
    </border>
    <border>
      <left style="dotted">
        <color rgb="FF7F7F7F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rgb="FF4C4C4C"/>
      </right>
      <top style="thin">
        <color rgb="FF4C4C4C"/>
      </top>
      <bottom style="dotted">
        <color indexed="64"/>
      </bottom>
      <diagonal/>
    </border>
    <border>
      <left/>
      <right style="dotted">
        <color rgb="FF7F7F7F"/>
      </right>
      <top style="thin">
        <color rgb="FF4C4C4C"/>
      </top>
      <bottom style="dotted">
        <color rgb="FF4C4C4C"/>
      </bottom>
      <diagonal/>
    </border>
    <border>
      <left/>
      <right style="dotted">
        <color rgb="FF191919"/>
      </right>
      <top/>
      <bottom style="thin">
        <color rgb="FF000000"/>
      </bottom>
      <diagonal/>
    </border>
    <border>
      <left/>
      <right style="dotted">
        <color rgb="FF191919"/>
      </right>
      <top style="thin">
        <color rgb="FF000000"/>
      </top>
      <bottom/>
      <diagonal/>
    </border>
    <border>
      <left style="dotted">
        <color rgb="FF191919"/>
      </left>
      <right style="dotted">
        <color indexed="64"/>
      </right>
      <top/>
      <bottom style="thin">
        <color rgb="FF000000"/>
      </bottom>
      <diagonal/>
    </border>
    <border>
      <left style="dotted">
        <color rgb="FF191919"/>
      </left>
      <right style="dotted">
        <color indexed="64"/>
      </right>
      <top style="thin">
        <color rgb="FF000000"/>
      </top>
      <bottom/>
      <diagonal/>
    </border>
    <border>
      <left style="dotted">
        <color rgb="FF191919"/>
      </left>
      <right style="dotted">
        <color indexed="64"/>
      </right>
      <top/>
      <bottom/>
      <diagonal/>
    </border>
    <border>
      <left style="dotted">
        <color rgb="FF191919"/>
      </left>
      <right style="dotted">
        <color indexed="64"/>
      </right>
      <top/>
      <bottom style="thin">
        <color indexed="64"/>
      </bottom>
      <diagonal/>
    </border>
    <border>
      <left style="dotted">
        <color rgb="FF191919"/>
      </left>
      <right style="thin">
        <color indexed="64"/>
      </right>
      <top style="thin">
        <color rgb="FF4C4C4C"/>
      </top>
      <bottom/>
      <diagonal/>
    </border>
    <border>
      <left style="dotted">
        <color rgb="FF191919"/>
      </left>
      <right style="thin">
        <color indexed="64"/>
      </right>
      <top/>
      <bottom style="thin">
        <color rgb="FF000000"/>
      </bottom>
      <diagonal/>
    </border>
    <border>
      <left style="dotted">
        <color rgb="FF191919"/>
      </left>
      <right style="thin">
        <color indexed="64"/>
      </right>
      <top style="thin">
        <color rgb="FF000000"/>
      </top>
      <bottom/>
      <diagonal/>
    </border>
    <border>
      <left style="dotted">
        <color rgb="FF191919"/>
      </left>
      <right style="thin">
        <color indexed="64"/>
      </right>
      <top/>
      <bottom style="thin">
        <color indexed="64"/>
      </bottom>
      <diagonal/>
    </border>
    <border>
      <left style="dotted">
        <color rgb="FF191919"/>
      </left>
      <right/>
      <top style="thin">
        <color rgb="FF4C4C4C"/>
      </top>
      <bottom/>
      <diagonal/>
    </border>
    <border>
      <left/>
      <right style="dotted">
        <color rgb="FF4C4C4C"/>
      </right>
      <top style="dotted">
        <color rgb="FF4C4C4C"/>
      </top>
      <bottom/>
      <diagonal/>
    </border>
    <border>
      <left/>
      <right style="thin">
        <color rgb="FF7F7F7F"/>
      </right>
      <top style="thin">
        <color rgb="FF000000"/>
      </top>
      <bottom style="thin">
        <color rgb="FF4C4C4C"/>
      </bottom>
      <diagonal/>
    </border>
    <border>
      <left style="thin">
        <color rgb="FF7F7F7F"/>
      </left>
      <right/>
      <top style="thin">
        <color rgb="FF000000"/>
      </top>
      <bottom/>
      <diagonal/>
    </border>
    <border>
      <left style="thin">
        <color rgb="FF191919"/>
      </left>
      <right style="thin">
        <color rgb="FF191919"/>
      </right>
      <top style="thin">
        <color rgb="FF4C4C4C"/>
      </top>
      <bottom/>
      <diagonal/>
    </border>
    <border>
      <left style="thin">
        <color rgb="FF4C4C4C"/>
      </left>
      <right style="dotted">
        <color rgb="FF7F7F7F"/>
      </right>
      <top style="dotted">
        <color rgb="FF4C4C4C"/>
      </top>
      <bottom style="thin">
        <color rgb="FF4C4C4C"/>
      </bottom>
      <diagonal/>
    </border>
    <border>
      <left/>
      <right style="thin">
        <color rgb="FF7F7F7F"/>
      </right>
      <top style="thin">
        <color rgb="FF4C4C4C"/>
      </top>
      <bottom style="dotted">
        <color rgb="FF4C4C4C"/>
      </bottom>
      <diagonal/>
    </border>
    <border>
      <left style="dotted">
        <color rgb="FF7F7F7F"/>
      </left>
      <right/>
      <top style="dotted">
        <color rgb="FF4C4C4C"/>
      </top>
      <bottom style="dotted">
        <color rgb="FF4C4C4C"/>
      </bottom>
      <diagonal/>
    </border>
    <border>
      <left style="thin">
        <color rgb="FF7F7F7F"/>
      </left>
      <right/>
      <top/>
      <bottom style="dotted">
        <color rgb="FF4C4C4C"/>
      </bottom>
      <diagonal/>
    </border>
    <border>
      <left style="dotted">
        <color rgb="FF4C4C4C"/>
      </left>
      <right style="dotted">
        <color rgb="FF7F7F7F"/>
      </right>
      <top style="dotted">
        <color rgb="FF4C4C4C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4C4C4C"/>
      </bottom>
      <diagonal/>
    </border>
    <border>
      <left style="thin">
        <color rgb="FF4C4C4C"/>
      </left>
      <right style="thin">
        <color rgb="FF000000"/>
      </right>
      <top style="thin">
        <color rgb="FF4C4C4C"/>
      </top>
      <bottom/>
      <diagonal/>
    </border>
    <border>
      <left style="thin">
        <color rgb="FF4C4C4C"/>
      </left>
      <right style="thin">
        <color rgb="FF000000"/>
      </right>
      <top/>
      <bottom style="thin">
        <color rgb="FF4C4C4C"/>
      </bottom>
      <diagonal/>
    </border>
    <border>
      <left/>
      <right style="thin">
        <color rgb="FF4C4C4C"/>
      </right>
      <top style="thin">
        <color indexed="64"/>
      </top>
      <bottom style="thin">
        <color rgb="FF4C4C4C"/>
      </bottom>
      <diagonal/>
    </border>
    <border>
      <left style="thin">
        <color rgb="FF4C4C4C"/>
      </left>
      <right style="thin">
        <color indexed="64"/>
      </right>
      <top/>
      <bottom/>
      <diagonal/>
    </border>
    <border>
      <left style="dotted">
        <color rgb="FF4C4C4C"/>
      </left>
      <right style="dotted">
        <color rgb="FF4C4C4C"/>
      </right>
      <top style="dotted">
        <color rgb="FF4C4C4C"/>
      </top>
      <bottom style="thin">
        <color rgb="FF000000"/>
      </bottom>
      <diagonal/>
    </border>
    <border>
      <left style="dotted">
        <color rgb="FF4C4C4C"/>
      </left>
      <right style="thin">
        <color rgb="FF4C4C4C"/>
      </right>
      <top style="dotted">
        <color rgb="FF4C4C4C"/>
      </top>
      <bottom style="thin">
        <color rgb="FF000000"/>
      </bottom>
      <diagonal/>
    </border>
    <border>
      <left/>
      <right style="dotted">
        <color rgb="FF7F7F7F"/>
      </right>
      <top style="dotted">
        <color rgb="FF4C4C4C"/>
      </top>
      <bottom style="thin">
        <color rgb="FF000000"/>
      </bottom>
      <diagonal/>
    </border>
    <border>
      <left style="dotted">
        <color rgb="FF7F7F7F"/>
      </left>
      <right style="dotted">
        <color rgb="FF7F7F7F"/>
      </right>
      <top style="dotted">
        <color rgb="FF4C4C4C"/>
      </top>
      <bottom style="thin">
        <color rgb="FF000000"/>
      </bottom>
      <diagonal/>
    </border>
    <border>
      <left style="dotted">
        <color rgb="FF7F7F7F"/>
      </left>
      <right style="thin">
        <color rgb="FF7F7F7F"/>
      </right>
      <top style="dotted">
        <color rgb="FF4C4C4C"/>
      </top>
      <bottom style="thin">
        <color rgb="FF000000"/>
      </bottom>
      <diagonal/>
    </border>
    <border>
      <left style="thin">
        <color rgb="FF4C4C4C"/>
      </left>
      <right style="dotted">
        <color rgb="FF4C4C4C"/>
      </right>
      <top style="thin">
        <color rgb="FF000000"/>
      </top>
      <bottom style="dotted">
        <color rgb="FF000000"/>
      </bottom>
      <diagonal/>
    </border>
    <border>
      <left/>
      <right style="dotted">
        <color rgb="FF191919"/>
      </right>
      <top style="thin">
        <color rgb="FF000000"/>
      </top>
      <bottom style="dotted">
        <color rgb="FF000000"/>
      </bottom>
      <diagonal/>
    </border>
    <border>
      <left style="thin">
        <color rgb="FF7F7F7F"/>
      </left>
      <right/>
      <top style="thin">
        <color rgb="FF000000"/>
      </top>
      <bottom style="dotted">
        <color rgb="FF000000"/>
      </bottom>
      <diagonal/>
    </border>
    <border>
      <left style="dotted">
        <color rgb="FF4C4C4C"/>
      </left>
      <right style="thin">
        <color rgb="FF4C4C4C"/>
      </right>
      <top style="dotted">
        <color rgb="FF000000"/>
      </top>
      <bottom style="dotted">
        <color rgb="FF000000"/>
      </bottom>
      <diagonal/>
    </border>
    <border>
      <left style="thin">
        <color rgb="FF4C4C4C"/>
      </left>
      <right style="dotted">
        <color rgb="FF4C4C4C"/>
      </right>
      <top style="dotted">
        <color rgb="FF000000"/>
      </top>
      <bottom style="dotted">
        <color rgb="FF000000"/>
      </bottom>
      <diagonal/>
    </border>
    <border>
      <left/>
      <right style="dotted">
        <color rgb="FF191919"/>
      </right>
      <top style="dotted">
        <color rgb="FF000000"/>
      </top>
      <bottom style="dotted">
        <color rgb="FF000000"/>
      </bottom>
      <diagonal/>
    </border>
    <border>
      <left style="dotted">
        <color rgb="FF7F7F7F"/>
      </left>
      <right style="thin">
        <color rgb="FF7F7F7F"/>
      </right>
      <top style="dotted">
        <color rgb="FF000000"/>
      </top>
      <bottom style="dotted">
        <color rgb="FF000000"/>
      </bottom>
      <diagonal/>
    </border>
    <border>
      <left style="thin">
        <color rgb="FF7F7F7F"/>
      </left>
      <right/>
      <top style="dotted">
        <color rgb="FF000000"/>
      </top>
      <bottom style="dotted">
        <color rgb="FF000000"/>
      </bottom>
      <diagonal/>
    </border>
    <border>
      <left style="thin">
        <color rgb="FF4C4C4C"/>
      </left>
      <right style="dotted">
        <color rgb="FF4C4C4C"/>
      </right>
      <top style="dotted">
        <color rgb="FF000000"/>
      </top>
      <bottom style="thin">
        <color rgb="FF000000"/>
      </bottom>
      <diagonal/>
    </border>
    <border>
      <left/>
      <right style="dotted">
        <color rgb="FF191919"/>
      </right>
      <top style="dotted">
        <color rgb="FF000000"/>
      </top>
      <bottom style="thin">
        <color rgb="FF000000"/>
      </bottom>
      <diagonal/>
    </border>
    <border>
      <left style="dotted">
        <color rgb="FF7F7F7F"/>
      </left>
      <right style="thin">
        <color rgb="FF7F7F7F"/>
      </right>
      <top style="dotted">
        <color rgb="FF000000"/>
      </top>
      <bottom style="thin">
        <color rgb="FF000000"/>
      </bottom>
      <diagonal/>
    </border>
    <border>
      <left style="thin">
        <color rgb="FF7F7F7F"/>
      </left>
      <right/>
      <top style="dotted">
        <color rgb="FF000000"/>
      </top>
      <bottom style="thin">
        <color rgb="FF000000"/>
      </bottom>
      <diagonal/>
    </border>
    <border>
      <left style="dotted">
        <color rgb="FF4C4C4C"/>
      </left>
      <right style="dotted">
        <color rgb="FF4C4C4C"/>
      </right>
      <top style="dotted">
        <color rgb="FF000000"/>
      </top>
      <bottom style="dotted">
        <color rgb="FF000000"/>
      </bottom>
      <diagonal/>
    </border>
    <border>
      <left style="thin">
        <color rgb="FF4C4C4C"/>
      </left>
      <right/>
      <top style="dotted">
        <color rgb="FF000000"/>
      </top>
      <bottom style="dotted">
        <color rgb="FF000000"/>
      </bottom>
      <diagonal/>
    </border>
    <border>
      <left style="dotted">
        <color rgb="FF4C4C4C"/>
      </left>
      <right style="dotted">
        <color rgb="FF4C4C4C"/>
      </right>
      <top style="dotted">
        <color rgb="FF000000"/>
      </top>
      <bottom style="thin">
        <color rgb="FF000000"/>
      </bottom>
      <diagonal/>
    </border>
    <border>
      <left style="thin">
        <color rgb="FF4C4C4C"/>
      </left>
      <right/>
      <top style="dotted">
        <color rgb="FF000000"/>
      </top>
      <bottom style="thin">
        <color rgb="FF000000"/>
      </bottom>
      <diagonal/>
    </border>
    <border>
      <left style="dotted">
        <color rgb="FF4C4C4C"/>
      </left>
      <right/>
      <top style="dotted">
        <color rgb="FF000000"/>
      </top>
      <bottom style="dotted">
        <color rgb="FF000000"/>
      </bottom>
      <diagonal/>
    </border>
    <border>
      <left style="dotted">
        <color rgb="FF4C4C4C"/>
      </left>
      <right/>
      <top style="dotted">
        <color rgb="FF000000"/>
      </top>
      <bottom style="thin">
        <color rgb="FF000000"/>
      </bottom>
      <diagonal/>
    </border>
    <border>
      <left style="dotted">
        <color indexed="64"/>
      </left>
      <right style="dotted">
        <color indexed="64"/>
      </right>
      <top style="dotted">
        <color rgb="FF000000"/>
      </top>
      <bottom style="dotted">
        <color rgb="FF000000"/>
      </bottom>
      <diagonal/>
    </border>
    <border>
      <left style="dotted">
        <color indexed="64"/>
      </left>
      <right style="dotted">
        <color indexed="64"/>
      </right>
      <top style="dotted">
        <color rgb="FF000000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rgb="FF000000"/>
      </bottom>
      <diagonal/>
    </border>
    <border>
      <left style="dotted">
        <color indexed="64"/>
      </left>
      <right style="dotted">
        <color indexed="64"/>
      </right>
      <top style="thin">
        <color rgb="FF000000"/>
      </top>
      <bottom style="dotted">
        <color rgb="FF000000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rgb="FF000000"/>
      </bottom>
      <diagonal/>
    </border>
    <border>
      <left style="dotted">
        <color indexed="64"/>
      </left>
      <right style="dotted">
        <color indexed="64"/>
      </right>
      <top style="dotted">
        <color rgb="FF000000"/>
      </top>
      <bottom style="thin">
        <color indexed="64"/>
      </bottom>
      <diagonal/>
    </border>
    <border>
      <left/>
      <right style="thin">
        <color rgb="FF191919"/>
      </right>
      <top style="thin">
        <color rgb="FF4C4C4C"/>
      </top>
      <bottom/>
      <diagonal/>
    </border>
    <border>
      <left/>
      <right style="thin">
        <color rgb="FF191919"/>
      </right>
      <top style="dotted">
        <color indexed="64"/>
      </top>
      <bottom style="dotted">
        <color indexed="64"/>
      </bottom>
      <diagonal/>
    </border>
    <border>
      <left style="dotted">
        <color rgb="FF7F7F7F"/>
      </left>
      <right/>
      <top style="thin">
        <color indexed="64"/>
      </top>
      <bottom style="thin">
        <color rgb="FF4C4C4C"/>
      </bottom>
      <diagonal/>
    </border>
    <border>
      <left style="dotted">
        <color indexed="64"/>
      </left>
      <right/>
      <top/>
      <bottom/>
      <diagonal/>
    </border>
    <border>
      <left/>
      <right style="thin">
        <color rgb="FF000000"/>
      </right>
      <top style="thin">
        <color rgb="FF4C4C4C"/>
      </top>
      <bottom style="dotted">
        <color rgb="FF4C4C4C"/>
      </bottom>
      <diagonal/>
    </border>
    <border>
      <left style="thin">
        <color rgb="FF4C4C4C"/>
      </left>
      <right style="dotted">
        <color rgb="FF191919"/>
      </right>
      <top style="thin">
        <color indexed="64"/>
      </top>
      <bottom style="thin">
        <color rgb="FF4C4C4C"/>
      </bottom>
      <diagonal/>
    </border>
    <border>
      <left style="dotted">
        <color rgb="FF191919"/>
      </left>
      <right style="thin">
        <color rgb="FF000000"/>
      </right>
      <top style="thin">
        <color indexed="64"/>
      </top>
      <bottom style="thin">
        <color rgb="FF4C4C4C"/>
      </bottom>
      <diagonal/>
    </border>
    <border>
      <left style="thin">
        <color rgb="FF000000"/>
      </left>
      <right style="dotted">
        <color rgb="FF7F7F7F"/>
      </right>
      <top style="thin">
        <color indexed="64"/>
      </top>
      <bottom style="thin">
        <color rgb="FF4C4C4C"/>
      </bottom>
      <diagonal/>
    </border>
    <border>
      <left style="dotted">
        <color rgb="FF7F7F7F"/>
      </left>
      <right style="dotted">
        <color rgb="FF7F7F7F"/>
      </right>
      <top style="thin">
        <color indexed="64"/>
      </top>
      <bottom style="thin">
        <color rgb="FF4C4C4C"/>
      </bottom>
      <diagonal/>
    </border>
    <border>
      <left style="dotted">
        <color rgb="FF7F7F7F"/>
      </left>
      <right style="thin">
        <color rgb="FF000000"/>
      </right>
      <top style="thin">
        <color indexed="64"/>
      </top>
      <bottom style="thin">
        <color rgb="FF4C4C4C"/>
      </bottom>
      <diagonal/>
    </border>
    <border>
      <left style="dotted">
        <color rgb="FF4C4C4C"/>
      </left>
      <right style="thin">
        <color rgb="FF000000"/>
      </right>
      <top style="thin">
        <color rgb="FF4C4C4C"/>
      </top>
      <bottom style="dotted">
        <color rgb="FF4C4C4C"/>
      </bottom>
      <diagonal/>
    </border>
    <border>
      <left style="dotted">
        <color indexed="64"/>
      </left>
      <right style="thin">
        <color rgb="FF4C4C4C"/>
      </right>
      <top/>
      <bottom/>
      <diagonal/>
    </border>
    <border>
      <left style="dotted">
        <color indexed="64"/>
      </left>
      <right style="thin">
        <color rgb="FF4C4C4C"/>
      </right>
      <top/>
      <bottom style="dotted">
        <color indexed="64"/>
      </bottom>
      <diagonal/>
    </border>
    <border>
      <left style="thin">
        <color rgb="FF4C4C4C"/>
      </left>
      <right style="dotted">
        <color rgb="FF4C4C4C"/>
      </right>
      <top style="thin">
        <color rgb="FF4C4C4C"/>
      </top>
      <bottom style="thin">
        <color rgb="FF000000"/>
      </bottom>
      <diagonal/>
    </border>
    <border>
      <left style="dotted">
        <color rgb="FF4C4C4C"/>
      </left>
      <right style="dotted">
        <color rgb="FF4C4C4C"/>
      </right>
      <top style="thin">
        <color rgb="FF4C4C4C"/>
      </top>
      <bottom style="thin">
        <color rgb="FF000000"/>
      </bottom>
      <diagonal/>
    </border>
    <border>
      <left style="dotted">
        <color rgb="FF4C4C4C"/>
      </left>
      <right style="thin">
        <color rgb="FF4C4C4C"/>
      </right>
      <top style="thin">
        <color rgb="FF4C4C4C"/>
      </top>
      <bottom style="thin">
        <color rgb="FF000000"/>
      </bottom>
      <diagonal/>
    </border>
    <border>
      <left style="dotted">
        <color rgb="FF4C4C4C"/>
      </left>
      <right style="dotted">
        <color rgb="FF4C4C4C"/>
      </right>
      <top style="thin">
        <color rgb="FF000000"/>
      </top>
      <bottom/>
      <diagonal/>
    </border>
    <border>
      <left style="dotted">
        <color rgb="FF4C4C4C"/>
      </left>
      <right style="dotted">
        <color rgb="FF4C4C4C"/>
      </right>
      <top style="dotted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C4C4C"/>
      </right>
      <top style="thin">
        <color rgb="FF000000"/>
      </top>
      <bottom/>
      <diagonal/>
    </border>
    <border>
      <left style="thin">
        <color rgb="FF191919"/>
      </left>
      <right style="dotted">
        <color indexed="64"/>
      </right>
      <top style="thin">
        <color rgb="FF4C4C4C"/>
      </top>
      <bottom/>
      <diagonal/>
    </border>
    <border>
      <left style="thin">
        <color rgb="FF191919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191919"/>
      </left>
      <right style="dotted">
        <color indexed="64"/>
      </right>
      <top/>
      <bottom/>
      <diagonal/>
    </border>
    <border>
      <left/>
      <right style="dotted">
        <color rgb="FF7F7F7F"/>
      </right>
      <top style="dotted">
        <color indexed="64"/>
      </top>
      <bottom style="dotted">
        <color indexed="64"/>
      </bottom>
      <diagonal/>
    </border>
    <border>
      <left/>
      <right style="dotted">
        <color rgb="FF7F7F7F"/>
      </right>
      <top/>
      <bottom style="thin">
        <color rgb="FF4C4C4C"/>
      </bottom>
      <diagonal/>
    </border>
    <border>
      <left style="dotted">
        <color indexed="64"/>
      </left>
      <right style="dotted">
        <color indexed="64"/>
      </right>
      <top style="thin">
        <color rgb="FF4C4C4C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191919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rgb="FF7F7F7F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rgb="FF4C4C4C"/>
      </left>
      <right style="dotted">
        <color indexed="64"/>
      </right>
      <top/>
      <bottom style="thin">
        <color indexed="64"/>
      </bottom>
      <diagonal/>
    </border>
    <border>
      <left style="thin">
        <color rgb="FF4C4C4C"/>
      </left>
      <right style="dotted">
        <color indexed="64"/>
      </right>
      <top/>
      <bottom/>
      <diagonal/>
    </border>
    <border>
      <left/>
      <right style="thin">
        <color rgb="FF4C4C4C"/>
      </right>
      <top style="dotted">
        <color indexed="64"/>
      </top>
      <bottom style="thin">
        <color indexed="64"/>
      </bottom>
      <diagonal/>
    </border>
    <border>
      <left/>
      <right style="dotted">
        <color rgb="FF7F7F7F"/>
      </right>
      <top/>
      <bottom style="thin">
        <color rgb="FF000000"/>
      </bottom>
      <diagonal/>
    </border>
    <border>
      <left style="dotted">
        <color rgb="FF7F7F7F"/>
      </left>
      <right style="thin">
        <color indexed="64"/>
      </right>
      <top style="dotted">
        <color rgb="FF4C4C4C"/>
      </top>
      <bottom style="thin">
        <color rgb="FF4C4C4C"/>
      </bottom>
      <diagonal/>
    </border>
    <border>
      <left style="dotted">
        <color rgb="FF7F7F7F"/>
      </left>
      <right style="thin">
        <color indexed="64"/>
      </right>
      <top style="thin">
        <color rgb="FF4C4C4C"/>
      </top>
      <bottom/>
      <diagonal/>
    </border>
    <border>
      <left style="dotted">
        <color rgb="FF7F7F7F"/>
      </left>
      <right style="thin">
        <color indexed="64"/>
      </right>
      <top/>
      <bottom/>
      <diagonal/>
    </border>
    <border>
      <left style="dotted">
        <color rgb="FF7F7F7F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dotted">
        <color rgb="FF7F7F7F"/>
      </right>
      <top/>
      <bottom style="thin">
        <color rgb="FF4C4C4C"/>
      </bottom>
      <diagonal/>
    </border>
    <border>
      <left style="thin">
        <color indexed="64"/>
      </left>
      <right style="dotted">
        <color rgb="FF7F7F7F"/>
      </right>
      <top style="thin">
        <color rgb="FF4C4C4C"/>
      </top>
      <bottom/>
      <diagonal/>
    </border>
    <border>
      <left style="thin">
        <color indexed="64"/>
      </left>
      <right style="dotted">
        <color rgb="FF7F7F7F"/>
      </right>
      <top/>
      <bottom/>
      <diagonal/>
    </border>
    <border>
      <left style="thin">
        <color indexed="64"/>
      </left>
      <right style="dotted">
        <color rgb="FF7F7F7F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dotted">
        <color rgb="FF4C4C4C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dotted">
        <color rgb="FF7F7F7F"/>
      </right>
      <top style="thin">
        <color rgb="FF4C4C4C"/>
      </top>
      <bottom style="thin">
        <color rgb="FF000000"/>
      </bottom>
      <diagonal/>
    </border>
    <border>
      <left/>
      <right style="dotted">
        <color rgb="FF7F7F7F"/>
      </right>
      <top/>
      <bottom style="dotted">
        <color rgb="FF000000"/>
      </bottom>
      <diagonal/>
    </border>
    <border>
      <left/>
      <right style="dotted">
        <color rgb="FF7F7F7F"/>
      </right>
      <top style="dotted">
        <color rgb="FF000000"/>
      </top>
      <bottom/>
      <diagonal/>
    </border>
    <border>
      <left style="dotted">
        <color rgb="FF7F7F7F"/>
      </left>
      <right style="thin">
        <color indexed="64"/>
      </right>
      <top style="thin">
        <color rgb="FF4C4C4C"/>
      </top>
      <bottom style="thin">
        <color rgb="FF000000"/>
      </bottom>
      <diagonal/>
    </border>
    <border>
      <left style="dotted">
        <color rgb="FF7F7F7F"/>
      </left>
      <right style="thin">
        <color indexed="64"/>
      </right>
      <top/>
      <bottom style="dotted">
        <color rgb="FF000000"/>
      </bottom>
      <diagonal/>
    </border>
    <border>
      <left style="dotted">
        <color rgb="FF7F7F7F"/>
      </left>
      <right style="thin">
        <color indexed="64"/>
      </right>
      <top style="dotted">
        <color rgb="FF000000"/>
      </top>
      <bottom/>
      <diagonal/>
    </border>
    <border>
      <left style="thin">
        <color rgb="FF4C4C4C"/>
      </left>
      <right style="thin">
        <color rgb="FF191919"/>
      </right>
      <top style="thin">
        <color rgb="FF000000"/>
      </top>
      <bottom style="thin">
        <color indexed="64"/>
      </bottom>
      <diagonal/>
    </border>
    <border>
      <left style="thin">
        <color rgb="FF191919"/>
      </left>
      <right style="dotted">
        <color rgb="FF191919"/>
      </right>
      <top style="thin">
        <color rgb="FF000000"/>
      </top>
      <bottom style="thin">
        <color indexed="64"/>
      </bottom>
      <diagonal/>
    </border>
    <border>
      <left style="dotted">
        <color rgb="FF191919"/>
      </left>
      <right style="dotted">
        <color rgb="FF000000"/>
      </right>
      <top style="thin">
        <color rgb="FF000000"/>
      </top>
      <bottom style="thin">
        <color indexed="64"/>
      </bottom>
      <diagonal/>
    </border>
    <border>
      <left style="dotted">
        <color rgb="FF000000"/>
      </left>
      <right style="thin">
        <color rgb="FF191919"/>
      </right>
      <top style="thin">
        <color rgb="FF000000"/>
      </top>
      <bottom style="thin">
        <color indexed="64"/>
      </bottom>
      <diagonal/>
    </border>
    <border>
      <left style="thin">
        <color rgb="FF191919"/>
      </left>
      <right style="dotted">
        <color rgb="FF7F7F7F"/>
      </right>
      <top style="thin">
        <color rgb="FF000000"/>
      </top>
      <bottom style="thin">
        <color indexed="64"/>
      </bottom>
      <diagonal/>
    </border>
    <border>
      <left style="dotted">
        <color rgb="FF7F7F7F"/>
      </left>
      <right style="dotted">
        <color rgb="FF7F7F7F"/>
      </right>
      <top style="thin">
        <color rgb="FF000000"/>
      </top>
      <bottom style="thin">
        <color indexed="64"/>
      </bottom>
      <diagonal/>
    </border>
    <border>
      <left style="dotted">
        <color rgb="FF7F7F7F"/>
      </left>
      <right style="thin">
        <color rgb="FF7F7F7F"/>
      </right>
      <top style="thin">
        <color rgb="FF000000"/>
      </top>
      <bottom style="thin">
        <color indexed="64"/>
      </bottom>
      <diagonal/>
    </border>
    <border>
      <left style="thin">
        <color rgb="FF7F7F7F"/>
      </left>
      <right style="dotted">
        <color rgb="FF7F7F7F"/>
      </right>
      <top style="thin">
        <color rgb="FF000000"/>
      </top>
      <bottom style="thin">
        <color indexed="64"/>
      </bottom>
      <diagonal/>
    </border>
    <border>
      <left style="thin">
        <color rgb="FF7F7F7F"/>
      </left>
      <right style="dotted">
        <color rgb="FF7F7F7F"/>
      </right>
      <top style="thin">
        <color rgb="FF4C4C4C"/>
      </top>
      <bottom style="thin">
        <color indexed="64"/>
      </bottom>
      <diagonal/>
    </border>
    <border>
      <left style="dotted">
        <color rgb="FF7F7F7F"/>
      </left>
      <right/>
      <top style="thin">
        <color rgb="FF4C4C4C"/>
      </top>
      <bottom style="thin">
        <color indexed="64"/>
      </bottom>
      <diagonal/>
    </border>
    <border>
      <left style="thin">
        <color rgb="FF4C4C4C"/>
      </left>
      <right style="dotted">
        <color rgb="FF191919"/>
      </right>
      <top style="thin">
        <color rgb="FF000000"/>
      </top>
      <bottom style="thin">
        <color indexed="64"/>
      </bottom>
      <diagonal/>
    </border>
    <border>
      <left style="dotted">
        <color rgb="FF191919"/>
      </left>
      <right style="dotted">
        <color rgb="FF191919"/>
      </right>
      <top style="thin">
        <color rgb="FF000000"/>
      </top>
      <bottom style="thin">
        <color indexed="64"/>
      </bottom>
      <diagonal/>
    </border>
    <border>
      <left style="dotted">
        <color rgb="FF191919"/>
      </left>
      <right style="thin">
        <color rgb="FF191919"/>
      </right>
      <top style="thin">
        <color rgb="FF000000"/>
      </top>
      <bottom style="thin">
        <color indexed="64"/>
      </bottom>
      <diagonal/>
    </border>
    <border>
      <left style="dotted">
        <color rgb="FF7F7F7F"/>
      </left>
      <right style="dotted">
        <color rgb="FF7F7F7F"/>
      </right>
      <top style="thin">
        <color rgb="FF4C4C4C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4C4C4C"/>
      </right>
      <top style="thin">
        <color rgb="FF000000"/>
      </top>
      <bottom style="thin">
        <color indexed="64"/>
      </bottom>
      <diagonal/>
    </border>
    <border>
      <left style="dotted">
        <color rgb="FF4C4C4C"/>
      </left>
      <right style="dotted">
        <color rgb="FF4C4C4C"/>
      </right>
      <top style="thin">
        <color indexed="64"/>
      </top>
      <bottom/>
      <diagonal/>
    </border>
    <border>
      <left style="thin">
        <color indexed="64"/>
      </left>
      <right style="dotted">
        <color rgb="FF4C4C4C"/>
      </right>
      <top style="thin">
        <color indexed="64"/>
      </top>
      <bottom/>
      <diagonal/>
    </border>
    <border>
      <left style="thin">
        <color indexed="64"/>
      </left>
      <right style="dotted">
        <color rgb="FF4C4C4C"/>
      </right>
      <top/>
      <bottom style="dotted">
        <color rgb="FF000000"/>
      </bottom>
      <diagonal/>
    </border>
    <border>
      <left style="thin">
        <color indexed="64"/>
      </left>
      <right style="dotted">
        <color rgb="FF4C4C4C"/>
      </right>
      <top style="dotted">
        <color rgb="FF000000"/>
      </top>
      <bottom/>
      <diagonal/>
    </border>
    <border>
      <left/>
      <right style="thin">
        <color indexed="64"/>
      </right>
      <top/>
      <bottom style="thin">
        <color rgb="FF4C4C4C"/>
      </bottom>
      <diagonal/>
    </border>
    <border>
      <left style="dotted">
        <color rgb="FF4C4C4C"/>
      </left>
      <right style="thin">
        <color rgb="FF4C4C4C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rgb="FF4C4C4C"/>
      </bottom>
      <diagonal/>
    </border>
    <border>
      <left style="dotted">
        <color rgb="FF4C4C4C"/>
      </left>
      <right style="thin">
        <color indexed="64"/>
      </right>
      <top style="dotted">
        <color rgb="FF4C4C4C"/>
      </top>
      <bottom style="thin">
        <color rgb="FF4C4C4C"/>
      </bottom>
      <diagonal/>
    </border>
    <border>
      <left style="thin">
        <color indexed="64"/>
      </left>
      <right style="dotted">
        <color rgb="FF191919"/>
      </right>
      <top/>
      <bottom style="thin">
        <color indexed="64"/>
      </bottom>
      <diagonal/>
    </border>
    <border>
      <left style="dotted">
        <color rgb="FF4C4C4C"/>
      </left>
      <right/>
      <top style="dotted">
        <color rgb="FF000000"/>
      </top>
      <bottom style="thin">
        <color rgb="FF4C4C4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4C4C4C"/>
      </right>
      <top style="thin">
        <color rgb="FF4C4C4C"/>
      </top>
      <bottom style="thin">
        <color indexed="64"/>
      </bottom>
      <diagonal/>
    </border>
    <border>
      <left style="thin">
        <color rgb="FF4C4C4C"/>
      </left>
      <right style="thin">
        <color indexed="64"/>
      </right>
      <top/>
      <bottom style="thin">
        <color rgb="FF00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rgb="FF4C4C4C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tted">
        <color rgb="FF191919"/>
      </left>
      <right style="dotted">
        <color rgb="FF7F7F7F"/>
      </right>
      <top style="thin">
        <color rgb="FF000000"/>
      </top>
      <bottom style="thin">
        <color indexed="64"/>
      </bottom>
      <diagonal/>
    </border>
    <border>
      <left style="dotted">
        <color rgb="FF7F7F7F"/>
      </left>
      <right/>
      <top style="thin">
        <color rgb="FF000000"/>
      </top>
      <bottom style="thin">
        <color indexed="64"/>
      </bottom>
      <diagonal/>
    </border>
    <border>
      <left style="thin">
        <color rgb="FF4C4C4C"/>
      </left>
      <right style="dotted">
        <color rgb="FF191919"/>
      </right>
      <top style="thin">
        <color indexed="64"/>
      </top>
      <bottom style="thin">
        <color indexed="64"/>
      </bottom>
      <diagonal/>
    </border>
    <border>
      <left style="dotted">
        <color rgb="FF191919"/>
      </left>
      <right style="thin">
        <color rgb="FF191919"/>
      </right>
      <top style="thin">
        <color indexed="64"/>
      </top>
      <bottom style="thin">
        <color indexed="64"/>
      </bottom>
      <diagonal/>
    </border>
    <border>
      <left style="thin">
        <color rgb="FF191919"/>
      </left>
      <right style="dotted">
        <color rgb="FF191919"/>
      </right>
      <top style="thin">
        <color indexed="64"/>
      </top>
      <bottom style="thin">
        <color indexed="64"/>
      </bottom>
      <diagonal/>
    </border>
    <border>
      <left style="dotted">
        <color rgb="FF191919"/>
      </left>
      <right style="dotted">
        <color rgb="FF191919"/>
      </right>
      <top style="thin">
        <color indexed="64"/>
      </top>
      <bottom style="thin">
        <color indexed="64"/>
      </bottom>
      <diagonal/>
    </border>
    <border>
      <left style="dotted">
        <color rgb="FF191919"/>
      </left>
      <right style="dotted">
        <color rgb="FF7F7F7F"/>
      </right>
      <top style="thin">
        <color indexed="64"/>
      </top>
      <bottom style="thin">
        <color indexed="64"/>
      </bottom>
      <diagonal/>
    </border>
    <border>
      <left style="dotted">
        <color rgb="FF7F7F7F"/>
      </left>
      <right style="dotted">
        <color rgb="FF7F7F7F"/>
      </right>
      <top style="thin">
        <color indexed="64"/>
      </top>
      <bottom style="thin">
        <color indexed="64"/>
      </bottom>
      <diagonal/>
    </border>
    <border>
      <left style="dotted">
        <color rgb="FF7F7F7F"/>
      </left>
      <right/>
      <top style="thin">
        <color indexed="64"/>
      </top>
      <bottom style="thin">
        <color indexed="64"/>
      </bottom>
      <diagonal/>
    </border>
    <border>
      <left style="dotted">
        <color rgb="FF4C4C4C"/>
      </left>
      <right style="thin">
        <color rgb="FF4C4C4C"/>
      </right>
      <top style="dotted">
        <color rgb="FF4C4C4C"/>
      </top>
      <bottom style="thin">
        <color indexed="64"/>
      </bottom>
      <diagonal/>
    </border>
    <border>
      <left style="dotted">
        <color rgb="FF7F7F7F"/>
      </left>
      <right/>
      <top style="dotted">
        <color rgb="FF4C4C4C"/>
      </top>
      <bottom style="thin">
        <color indexed="64"/>
      </bottom>
      <diagonal/>
    </border>
    <border>
      <left style="thin">
        <color rgb="FF4C4C4C"/>
      </left>
      <right style="dotted">
        <color rgb="FF4C4C4C"/>
      </right>
      <top style="thin">
        <color rgb="FF4C4C4C"/>
      </top>
      <bottom style="thin">
        <color indexed="64"/>
      </bottom>
      <diagonal/>
    </border>
    <border>
      <left style="dotted">
        <color rgb="FF4C4C4C"/>
      </left>
      <right style="thin">
        <color rgb="FF4C4C4C"/>
      </right>
      <top style="thin">
        <color rgb="FF4C4C4C"/>
      </top>
      <bottom style="thin">
        <color indexed="64"/>
      </bottom>
      <diagonal/>
    </border>
    <border>
      <left style="thin">
        <color rgb="FF4C4C4C"/>
      </left>
      <right style="dotted">
        <color rgb="FF191919"/>
      </right>
      <top style="thin">
        <color rgb="FF4C4C4C"/>
      </top>
      <bottom style="thin">
        <color indexed="64"/>
      </bottom>
      <diagonal/>
    </border>
    <border>
      <left style="dotted">
        <color rgb="FF191919"/>
      </left>
      <right style="thin">
        <color rgb="FF000000"/>
      </right>
      <top style="thin">
        <color rgb="FF4C4C4C"/>
      </top>
      <bottom style="thin">
        <color indexed="64"/>
      </bottom>
      <diagonal/>
    </border>
    <border>
      <left style="thin">
        <color rgb="FF000000"/>
      </left>
      <right style="dotted">
        <color rgb="FF7F7F7F"/>
      </right>
      <top style="thin">
        <color rgb="FF4C4C4C"/>
      </top>
      <bottom style="thin">
        <color indexed="64"/>
      </bottom>
      <diagonal/>
    </border>
    <border>
      <left style="dotted">
        <color rgb="FF7F7F7F"/>
      </left>
      <right style="thin">
        <color rgb="FF000000"/>
      </right>
      <top style="thin">
        <color rgb="FF4C4C4C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rgb="FF191919"/>
      </left>
      <right/>
      <top style="thin">
        <color rgb="FF000000"/>
      </top>
      <bottom style="thin">
        <color indexed="64"/>
      </bottom>
      <diagonal/>
    </border>
    <border>
      <left style="thin">
        <color rgb="FF191919"/>
      </left>
      <right style="thin">
        <color rgb="FF191919"/>
      </right>
      <top style="thin">
        <color rgb="FF000000"/>
      </top>
      <bottom style="thin">
        <color indexed="64"/>
      </bottom>
      <diagonal/>
    </border>
    <border>
      <left style="thin">
        <color rgb="FF191919"/>
      </left>
      <right/>
      <top style="thin">
        <color rgb="FF000000"/>
      </top>
      <bottom style="thin">
        <color indexed="64"/>
      </bottom>
      <diagonal/>
    </border>
    <border>
      <left style="thin">
        <color rgb="FF4C4C4C"/>
      </left>
      <right style="thin">
        <color rgb="FF191919"/>
      </right>
      <top style="thin">
        <color rgb="FF4C4C4C"/>
      </top>
      <bottom style="thin">
        <color indexed="64"/>
      </bottom>
      <diagonal/>
    </border>
    <border>
      <left style="thin">
        <color rgb="FF191919"/>
      </left>
      <right style="dotted">
        <color rgb="FF191919"/>
      </right>
      <top style="thin">
        <color rgb="FF4C4C4C"/>
      </top>
      <bottom style="thin">
        <color indexed="64"/>
      </bottom>
      <diagonal/>
    </border>
    <border>
      <left style="dotted">
        <color rgb="FF191919"/>
      </left>
      <right style="dotted">
        <color rgb="FF191919"/>
      </right>
      <top style="thin">
        <color rgb="FF4C4C4C"/>
      </top>
      <bottom style="thin">
        <color indexed="64"/>
      </bottom>
      <diagonal/>
    </border>
    <border>
      <left style="dotted">
        <color rgb="FF7F7F7F"/>
      </left>
      <right style="dotted">
        <color rgb="FF000000"/>
      </right>
      <top style="thin">
        <color rgb="FF4C4C4C"/>
      </top>
      <bottom style="thin">
        <color indexed="64"/>
      </bottom>
      <diagonal/>
    </border>
    <border>
      <left style="dotted">
        <color rgb="FF000000"/>
      </left>
      <right style="dotted">
        <color rgb="FF7F7F7F"/>
      </right>
      <top style="thin">
        <color rgb="FF4C4C4C"/>
      </top>
      <bottom style="thin">
        <color indexed="64"/>
      </bottom>
      <diagonal/>
    </border>
    <border>
      <left style="dotted">
        <color rgb="FF191919"/>
      </left>
      <right style="thin">
        <color rgb="FF191919"/>
      </right>
      <top style="thin">
        <color rgb="FF4C4C4C"/>
      </top>
      <bottom style="thin">
        <color indexed="64"/>
      </bottom>
      <diagonal/>
    </border>
    <border>
      <left style="dotted">
        <color rgb="FF191919"/>
      </left>
      <right style="dotted">
        <color rgb="FF7F7F7F"/>
      </right>
      <top style="thin">
        <color rgb="FF4C4C4C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rgb="FF191919"/>
      </right>
      <top style="thin">
        <color indexed="64"/>
      </top>
      <bottom style="thin">
        <color indexed="64"/>
      </bottom>
      <diagonal/>
    </border>
    <border>
      <left style="dotted">
        <color rgb="FF191919"/>
      </left>
      <right style="thin">
        <color indexed="64"/>
      </right>
      <top style="thin">
        <color rgb="FF4C4C4C"/>
      </top>
      <bottom style="thin">
        <color indexed="64"/>
      </bottom>
      <diagonal/>
    </border>
    <border>
      <left/>
      <right style="dotted">
        <color rgb="FF191919"/>
      </right>
      <top style="thin">
        <color rgb="FF4C4C4C"/>
      </top>
      <bottom style="thin">
        <color indexed="64"/>
      </bottom>
      <diagonal/>
    </border>
    <border>
      <left style="dotted">
        <color rgb="FF191919"/>
      </left>
      <right style="dotted">
        <color indexed="64"/>
      </right>
      <top style="thin">
        <color rgb="FF4C4C4C"/>
      </top>
      <bottom style="thin">
        <color indexed="64"/>
      </bottom>
      <diagonal/>
    </border>
    <border>
      <left style="dotted">
        <color rgb="FF191919"/>
      </left>
      <right/>
      <top style="thin">
        <color rgb="FF4C4C4C"/>
      </top>
      <bottom style="thin">
        <color indexed="64"/>
      </bottom>
      <diagonal/>
    </border>
    <border>
      <left style="dotted">
        <color rgb="FF19191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rgb="FF191919"/>
      </right>
      <top style="thin">
        <color indexed="64"/>
      </top>
      <bottom style="thin">
        <color indexed="64"/>
      </bottom>
      <diagonal/>
    </border>
    <border>
      <left style="dotted">
        <color rgb="FF191919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rgb="FF7F7F7F"/>
      </left>
      <right style="dotted">
        <color rgb="FF191919"/>
      </right>
      <top style="thin">
        <color rgb="FF4C4C4C"/>
      </top>
      <bottom style="thin">
        <color indexed="64"/>
      </bottom>
      <diagonal/>
    </border>
    <border>
      <left style="thin">
        <color rgb="FF4C4C4C"/>
      </left>
      <right style="dotted">
        <color rgb="FF4C4C4C"/>
      </right>
      <top style="thin">
        <color indexed="64"/>
      </top>
      <bottom/>
      <diagonal/>
    </border>
    <border>
      <left style="thin">
        <color rgb="FF4C4C4C"/>
      </left>
      <right style="dotted">
        <color rgb="FF191919"/>
      </right>
      <top style="thin">
        <color indexed="64"/>
      </top>
      <bottom/>
      <diagonal/>
    </border>
    <border>
      <left style="dotted">
        <color rgb="FF191919"/>
      </left>
      <right style="dotted">
        <color rgb="FF191919"/>
      </right>
      <top style="thin">
        <color indexed="64"/>
      </top>
      <bottom/>
      <diagonal/>
    </border>
    <border>
      <left style="dotted">
        <color rgb="FF191919"/>
      </left>
      <right style="thin">
        <color rgb="FF191919"/>
      </right>
      <top style="thin">
        <color indexed="64"/>
      </top>
      <bottom/>
      <diagonal/>
    </border>
    <border>
      <left style="thin">
        <color rgb="FF191919"/>
      </left>
      <right style="dotted">
        <color rgb="FF191919"/>
      </right>
      <top style="thin">
        <color indexed="64"/>
      </top>
      <bottom/>
      <diagonal/>
    </border>
    <border>
      <left style="dotted">
        <color rgb="FF191919"/>
      </left>
      <right/>
      <top style="thin">
        <color indexed="64"/>
      </top>
      <bottom/>
      <diagonal/>
    </border>
    <border>
      <left style="thin">
        <color rgb="FF4C4C4C"/>
      </left>
      <right style="dotted">
        <color rgb="FF4C4C4C"/>
      </right>
      <top style="thin">
        <color rgb="FF000000"/>
      </top>
      <bottom style="thin">
        <color indexed="64"/>
      </bottom>
      <diagonal/>
    </border>
    <border>
      <left style="dotted">
        <color rgb="FF4C4C4C"/>
      </left>
      <right style="dotted">
        <color rgb="FF4C4C4C"/>
      </right>
      <top style="thin">
        <color rgb="FF000000"/>
      </top>
      <bottom style="thin">
        <color indexed="64"/>
      </bottom>
      <diagonal/>
    </border>
    <border>
      <left style="dotted">
        <color rgb="FF4C4C4C"/>
      </left>
      <right style="thin">
        <color rgb="FF4C4C4C"/>
      </right>
      <top style="thin">
        <color rgb="FF000000"/>
      </top>
      <bottom style="thin">
        <color indexed="64"/>
      </bottom>
      <diagonal/>
    </border>
    <border>
      <left style="thin">
        <color rgb="FF4C4C4C"/>
      </left>
      <right style="thin">
        <color rgb="FF191919"/>
      </right>
      <top style="thin">
        <color indexed="64"/>
      </top>
      <bottom/>
      <diagonal/>
    </border>
    <border>
      <left style="thin">
        <color indexed="64"/>
      </left>
      <right style="dotted">
        <color rgb="FF4C4C4C"/>
      </right>
      <top/>
      <bottom style="thin">
        <color indexed="64"/>
      </bottom>
      <diagonal/>
    </border>
    <border>
      <left style="thin">
        <color rgb="FF191919"/>
      </left>
      <right style="thin">
        <color indexed="64"/>
      </right>
      <top style="thin">
        <color rgb="FF4C4C4C"/>
      </top>
      <bottom style="thin">
        <color rgb="FF000000"/>
      </bottom>
      <diagonal/>
    </border>
    <border>
      <left/>
      <right style="dotted">
        <color rgb="FF191919"/>
      </right>
      <top style="thin">
        <color rgb="FF4C4C4C"/>
      </top>
      <bottom style="thin">
        <color rgb="FF000000"/>
      </bottom>
      <diagonal/>
    </border>
    <border>
      <left/>
      <right style="dotted">
        <color rgb="FF191919"/>
      </right>
      <top style="thin">
        <color rgb="FF000000"/>
      </top>
      <bottom style="thin">
        <color indexed="64"/>
      </bottom>
      <diagonal/>
    </border>
    <border>
      <left/>
      <right style="dotted">
        <color rgb="FF191919"/>
      </right>
      <top/>
      <bottom style="dotted">
        <color rgb="FF000000"/>
      </bottom>
      <diagonal/>
    </border>
    <border>
      <left/>
      <right style="dotted">
        <color rgb="FF191919"/>
      </right>
      <top style="thin">
        <color indexed="64"/>
      </top>
      <bottom/>
      <diagonal/>
    </border>
    <border>
      <left style="thin">
        <color rgb="FF191919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191919"/>
      </left>
      <right style="thin">
        <color indexed="64"/>
      </right>
      <top/>
      <bottom/>
      <diagonal/>
    </border>
    <border>
      <left style="thin">
        <color rgb="FF191919"/>
      </left>
      <right style="thin">
        <color indexed="64"/>
      </right>
      <top/>
      <bottom style="dotted">
        <color rgb="FF000000"/>
      </bottom>
      <diagonal/>
    </border>
    <border>
      <left style="thin">
        <color rgb="FF191919"/>
      </left>
      <right style="thin">
        <color indexed="64"/>
      </right>
      <top style="dotted">
        <color rgb="FF000000"/>
      </top>
      <bottom/>
      <diagonal/>
    </border>
    <border>
      <left style="thin">
        <color rgb="FF191919"/>
      </left>
      <right style="thin">
        <color indexed="64"/>
      </right>
      <top/>
      <bottom style="thin">
        <color rgb="FF000000"/>
      </bottom>
      <diagonal/>
    </border>
    <border>
      <left style="thin">
        <color rgb="FF191919"/>
      </left>
      <right style="thin">
        <color indexed="64"/>
      </right>
      <top style="thin">
        <color rgb="FF000000"/>
      </top>
      <bottom/>
      <diagonal/>
    </border>
    <border>
      <left style="thin">
        <color rgb="FF191919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dotted">
        <color indexed="64"/>
      </right>
      <top style="thin">
        <color rgb="FF000000"/>
      </top>
      <bottom/>
      <diagonal/>
    </border>
    <border>
      <left style="thin">
        <color auto="1"/>
      </left>
      <right style="dotted">
        <color indexed="64"/>
      </right>
      <top style="thin">
        <color rgb="FF4C4C4C"/>
      </top>
      <bottom/>
      <diagonal/>
    </border>
    <border>
      <left/>
      <right style="dotted">
        <color rgb="FF4C4C4C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rgb="FF4C4C4C"/>
      </bottom>
      <diagonal/>
    </border>
    <border>
      <left style="dotted">
        <color rgb="FF000000"/>
      </left>
      <right style="dotted">
        <color rgb="FF7F7F7F"/>
      </right>
      <top style="thin">
        <color rgb="FF000000"/>
      </top>
      <bottom style="thin">
        <color indexed="64"/>
      </bottom>
      <diagonal/>
    </border>
    <border>
      <left style="dotted">
        <color rgb="FF7F7F7F"/>
      </left>
      <right style="dotted">
        <color rgb="FF000000"/>
      </right>
      <top style="thin">
        <color rgb="FF000000"/>
      </top>
      <bottom style="thin">
        <color indexed="64"/>
      </bottom>
      <diagonal/>
    </border>
    <border>
      <left style="dotted">
        <color rgb="FF7F7F7F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4C4C4C"/>
      </right>
      <top/>
      <bottom style="thin">
        <color rgb="FF000000"/>
      </bottom>
      <diagonal/>
    </border>
    <border>
      <left style="thin">
        <color indexed="64"/>
      </left>
      <right style="thin">
        <color rgb="FF4C4C4C"/>
      </right>
      <top style="thin">
        <color indexed="64"/>
      </top>
      <bottom/>
      <diagonal/>
    </border>
    <border>
      <left/>
      <right style="dotted">
        <color rgb="FF000000"/>
      </right>
      <top style="thin">
        <color indexed="64"/>
      </top>
      <bottom/>
      <diagonal/>
    </border>
    <border>
      <left style="dotted">
        <color rgb="FF000000"/>
      </left>
      <right style="thin">
        <color rgb="FF4C4C4C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auto="1"/>
      </bottom>
      <diagonal/>
    </border>
    <border>
      <left style="dotted">
        <color rgb="FF191919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dotted">
        <color rgb="FF191919"/>
      </right>
      <top style="thin">
        <color rgb="FF000000"/>
      </top>
      <bottom style="thin">
        <color indexed="64"/>
      </bottom>
      <diagonal/>
    </border>
    <border>
      <left style="dotted">
        <color indexed="64"/>
      </left>
      <right style="thin">
        <color rgb="FF4C4C4C"/>
      </right>
      <top style="dotted">
        <color indexed="64"/>
      </top>
      <bottom/>
      <diagonal/>
    </border>
    <border>
      <left style="dotted">
        <color indexed="64"/>
      </left>
      <right style="thin">
        <color rgb="FF4C4C4C"/>
      </right>
      <top style="thin">
        <color rgb="FF000000"/>
      </top>
      <bottom/>
      <diagonal/>
    </border>
    <border>
      <left style="dotted">
        <color indexed="64"/>
      </left>
      <right style="thin">
        <color rgb="FF4C4C4C"/>
      </right>
      <top/>
      <bottom style="thin">
        <color indexed="64"/>
      </bottom>
      <diagonal/>
    </border>
    <border>
      <left style="thin">
        <color rgb="FF191919"/>
      </left>
      <right style="dotted">
        <color indexed="64"/>
      </right>
      <top style="thin">
        <color indexed="64"/>
      </top>
      <bottom/>
      <diagonal/>
    </border>
    <border>
      <left/>
      <right style="dotted">
        <color rgb="FF7F7F7F"/>
      </right>
      <top style="thin">
        <color indexed="64"/>
      </top>
      <bottom/>
      <diagonal/>
    </border>
    <border>
      <left style="dotted">
        <color rgb="FF7F7F7F"/>
      </left>
      <right/>
      <top style="thin">
        <color indexed="64"/>
      </top>
      <bottom/>
      <diagonal/>
    </border>
    <border>
      <left/>
      <right style="thin">
        <color rgb="FF191919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4C4C4C"/>
      </top>
      <bottom style="dotted">
        <color indexed="64"/>
      </bottom>
      <diagonal/>
    </border>
    <border>
      <left style="thin">
        <color rgb="FF4C4C4C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rgb="FF7F7F7F"/>
      </right>
      <top style="dotted">
        <color rgb="FF4C4C4C"/>
      </top>
      <bottom style="thin">
        <color rgb="FF4C4C4C"/>
      </bottom>
      <diagonal/>
    </border>
    <border>
      <left/>
      <right style="dotted">
        <color rgb="FF7F7F7F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4C4C4C"/>
      </bottom>
      <diagonal/>
    </border>
    <border>
      <left style="dotted">
        <color rgb="FF7F7F7F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4C4C4C"/>
      </bottom>
      <diagonal/>
    </border>
    <border>
      <left style="thin">
        <color indexed="64"/>
      </left>
      <right style="dotted">
        <color rgb="FF191919"/>
      </right>
      <top style="thin">
        <color rgb="FF4C4C4C"/>
      </top>
      <bottom style="thin">
        <color rgb="FF000000"/>
      </bottom>
      <diagonal/>
    </border>
    <border>
      <left style="thin">
        <color indexed="64"/>
      </left>
      <right style="dotted">
        <color rgb="FF191919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dotted">
        <color rgb="FF191919"/>
      </right>
      <top/>
      <bottom style="dotted">
        <color rgb="FF000000"/>
      </bottom>
      <diagonal/>
    </border>
    <border>
      <left style="thin">
        <color indexed="64"/>
      </left>
      <right style="dotted">
        <color rgb="FF191919"/>
      </right>
      <top/>
      <bottom style="thin">
        <color rgb="FF000000"/>
      </bottom>
      <diagonal/>
    </border>
    <border>
      <left style="dotted">
        <color indexed="64"/>
      </left>
      <right/>
      <top style="thin">
        <color rgb="FF000000"/>
      </top>
      <bottom/>
      <diagonal/>
    </border>
    <border>
      <left style="dotted">
        <color indexed="64"/>
      </left>
      <right/>
      <top/>
      <bottom style="thin">
        <color rgb="FF000000"/>
      </bottom>
      <diagonal/>
    </border>
    <border>
      <left style="dotted">
        <color indexed="64"/>
      </left>
      <right/>
      <top/>
      <bottom style="thin">
        <color auto="1"/>
      </bottom>
      <diagonal/>
    </border>
    <border>
      <left style="thin">
        <color rgb="FF000000"/>
      </left>
      <right style="dotted">
        <color rgb="FF000000"/>
      </right>
      <top style="thin">
        <color rgb="FF4C4C4C"/>
      </top>
      <bottom/>
      <diagonal/>
    </border>
    <border>
      <left style="thin">
        <color rgb="FF4C4C4C"/>
      </left>
      <right style="dotted">
        <color rgb="FF000000"/>
      </right>
      <top/>
      <bottom style="thin">
        <color rgb="FF4C4C4C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4C4C4C"/>
      </bottom>
      <diagonal/>
    </border>
    <border>
      <left style="thin">
        <color rgb="FF000000"/>
      </left>
      <right style="dotted">
        <color rgb="FF000000"/>
      </right>
      <top/>
      <bottom style="thin">
        <color rgb="FF4C4C4C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4C4C4C"/>
      </bottom>
      <diagonal/>
    </border>
    <border>
      <left style="dotted">
        <color rgb="FF000000"/>
      </left>
      <right style="dotted">
        <color rgb="FF000000"/>
      </right>
      <top/>
      <bottom style="thin">
        <color rgb="FF4C4C4C"/>
      </bottom>
      <diagonal/>
    </border>
    <border>
      <left style="dotted">
        <color rgb="FF000000"/>
      </left>
      <right/>
      <top style="dotted">
        <color rgb="FF000000"/>
      </top>
      <bottom style="thin">
        <color rgb="FF4C4C4C"/>
      </bottom>
      <diagonal/>
    </border>
    <border>
      <left style="dotted">
        <color rgb="FF000000"/>
      </left>
      <right style="thin">
        <color rgb="FF000000"/>
      </right>
      <top style="thin">
        <color rgb="FF4C4C4C"/>
      </top>
      <bottom/>
      <diagonal/>
    </border>
    <border>
      <left style="dotted">
        <color rgb="FF000000"/>
      </left>
      <right style="dotted">
        <color rgb="FF000000"/>
      </right>
      <top style="thin">
        <color rgb="FF4C4C4C"/>
      </top>
      <bottom/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4C4C4C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4C4C4C"/>
      </left>
      <right/>
      <top style="thin">
        <color rgb="FF4C4C4C"/>
      </top>
      <bottom style="thin">
        <color rgb="FF000000"/>
      </bottom>
      <diagonal/>
    </border>
    <border>
      <left style="thin">
        <color rgb="FF000000"/>
      </left>
      <right style="dotted">
        <color rgb="FF4C4C4C"/>
      </right>
      <top style="thin">
        <color rgb="FF000000"/>
      </top>
      <bottom/>
      <diagonal/>
    </border>
    <border>
      <left style="thin">
        <color rgb="FF000000"/>
      </left>
      <right style="dotted">
        <color rgb="FF4C4C4C"/>
      </right>
      <top/>
      <bottom style="dotted">
        <color rgb="FF000000"/>
      </bottom>
      <diagonal/>
    </border>
    <border>
      <left style="dotted">
        <color rgb="FF000000"/>
      </left>
      <right style="thin">
        <color rgb="FF4C4C4C"/>
      </right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4C4C4C"/>
      </top>
      <bottom style="thin">
        <color rgb="FF4C4C4C"/>
      </bottom>
      <diagonal/>
    </border>
    <border>
      <left style="thin">
        <color rgb="FF4C4C4C"/>
      </left>
      <right style="dotted">
        <color rgb="FF000000"/>
      </right>
      <top style="thin">
        <color rgb="FF4C4C4C"/>
      </top>
      <bottom/>
      <diagonal/>
    </border>
    <border>
      <left style="thin">
        <color rgb="FF4C4C4C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7F7F7F"/>
      </right>
      <top style="thin">
        <color rgb="FF000000"/>
      </top>
      <bottom style="thin">
        <color rgb="FF000000"/>
      </bottom>
      <diagonal/>
    </border>
    <border>
      <left style="thin">
        <color rgb="FF4C4C4C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4C4C4C"/>
      </right>
      <top style="thin">
        <color rgb="FF000000"/>
      </top>
      <bottom/>
      <diagonal/>
    </border>
    <border>
      <left style="thin">
        <color rgb="FF4C4C4C"/>
      </left>
      <right style="dotted">
        <color rgb="FF000000"/>
      </right>
      <top style="thin">
        <color rgb="FF000000"/>
      </top>
      <bottom/>
      <diagonal/>
    </border>
    <border>
      <left style="thin">
        <color rgb="FF000000"/>
      </left>
      <right style="dotted">
        <color rgb="FF7F7F7F"/>
      </right>
      <top style="thin">
        <color rgb="FF000000"/>
      </top>
      <bottom/>
      <diagonal/>
    </border>
    <border>
      <left style="thin">
        <color rgb="FF000000"/>
      </left>
      <right style="thin">
        <color rgb="FF4C4C4C"/>
      </right>
      <top/>
      <bottom/>
      <diagonal/>
    </border>
    <border>
      <left style="thin">
        <color rgb="FF4C4C4C"/>
      </left>
      <right style="dotted">
        <color rgb="FF000000"/>
      </right>
      <top/>
      <bottom/>
      <diagonal/>
    </border>
    <border>
      <left style="thin">
        <color rgb="FF4C4C4C"/>
      </left>
      <right style="thin">
        <color rgb="FF000000"/>
      </right>
      <top/>
      <bottom style="thin">
        <color rgb="FF000000"/>
      </bottom>
      <diagonal/>
    </border>
    <border>
      <left style="thin">
        <color rgb="FF4C4C4C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4C4C4C"/>
      </top>
      <bottom style="thin">
        <color rgb="FF000000"/>
      </bottom>
      <diagonal/>
    </border>
    <border>
      <left style="dotted">
        <color rgb="FF000000"/>
      </left>
      <right/>
      <top style="dotted">
        <color rgb="FF4C4C4C"/>
      </top>
      <bottom style="thin">
        <color rgb="FF000000"/>
      </bottom>
      <diagonal/>
    </border>
    <border>
      <left style="dotted">
        <color rgb="FF7F7F7F"/>
      </left>
      <right style="dotted">
        <color rgb="FF191919"/>
      </right>
      <top style="thin">
        <color rgb="FF000000"/>
      </top>
      <bottom/>
      <diagonal/>
    </border>
    <border>
      <left style="dotted">
        <color rgb="FF7F7F7F"/>
      </left>
      <right style="dotted">
        <color rgb="FF191919"/>
      </right>
      <top/>
      <bottom/>
      <diagonal/>
    </border>
    <border>
      <left style="thin">
        <color rgb="FF4C4C4C"/>
      </left>
      <right style="dotted">
        <color rgb="FF000000"/>
      </right>
      <top/>
      <bottom style="thin">
        <color indexed="64"/>
      </bottom>
      <diagonal/>
    </border>
    <border>
      <left style="dotted">
        <color rgb="FF7F7F7F"/>
      </left>
      <right style="dotted">
        <color rgb="FF191919"/>
      </right>
      <top/>
      <bottom style="thin">
        <color indexed="64"/>
      </bottom>
      <diagonal/>
    </border>
    <border>
      <left style="dotted">
        <color rgb="FF4C4C4C"/>
      </left>
      <right/>
      <top style="thin">
        <color rgb="FF4C4C4C"/>
      </top>
      <bottom style="thin">
        <color rgb="FF4C4C4C"/>
      </bottom>
      <diagonal/>
    </border>
    <border>
      <left style="thin">
        <color rgb="FF000000"/>
      </left>
      <right style="dotted">
        <color rgb="FF4C4C4C"/>
      </right>
      <top style="dotted">
        <color rgb="FF000000"/>
      </top>
      <bottom/>
      <diagonal/>
    </border>
    <border>
      <left style="thin">
        <color indexed="64"/>
      </left>
      <right style="dotted">
        <color rgb="FF191919"/>
      </right>
      <top style="thin">
        <color rgb="FF4C4C4C"/>
      </top>
      <bottom style="thin">
        <color indexed="64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thin">
        <color rgb="FF191919"/>
      </right>
      <top style="thin">
        <color rgb="FF000000"/>
      </top>
      <bottom style="thin">
        <color indexed="64"/>
      </bottom>
      <diagonal/>
    </border>
    <border>
      <left/>
      <right style="thin">
        <color rgb="FF191919"/>
      </right>
      <top/>
      <bottom style="dotted">
        <color rgb="FF000000"/>
      </bottom>
      <diagonal/>
    </border>
    <border>
      <left/>
      <right style="thin">
        <color rgb="FF191919"/>
      </right>
      <top style="dotted">
        <color rgb="FF000000"/>
      </top>
      <bottom/>
      <diagonal/>
    </border>
    <border>
      <left/>
      <right style="thin">
        <color rgb="FF191919"/>
      </right>
      <top/>
      <bottom style="thin">
        <color rgb="FF000000"/>
      </bottom>
      <diagonal/>
    </border>
    <border>
      <left style="dotted">
        <color rgb="FF7F7F7F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7F7F7F"/>
      </right>
      <top style="dotted">
        <color rgb="FF000000"/>
      </top>
      <bottom style="thin">
        <color rgb="FF000000"/>
      </bottom>
      <diagonal/>
    </border>
    <border>
      <left style="dotted">
        <color rgb="FF7F7F7F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7F7F7F"/>
      </right>
      <top style="dotted">
        <color rgb="FF000000"/>
      </top>
      <bottom style="dotted">
        <color rgb="FF000000"/>
      </bottom>
      <diagonal/>
    </border>
    <border>
      <left style="thin">
        <color rgb="FF4C4C4C"/>
      </left>
      <right/>
      <top style="thin">
        <color indexed="64"/>
      </top>
      <bottom style="thin">
        <color indexed="64"/>
      </bottom>
      <diagonal/>
    </border>
    <border>
      <left style="dotted">
        <color rgb="FF191919"/>
      </left>
      <right style="dotted">
        <color rgb="FF7F7F7F"/>
      </right>
      <top style="thin">
        <color rgb="FF4C4C4C"/>
      </top>
      <bottom/>
      <diagonal/>
    </border>
    <border>
      <left style="thin">
        <color rgb="FF191919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rgb="FF000000"/>
      </top>
      <bottom/>
      <diagonal/>
    </border>
    <border>
      <left/>
      <right style="thin">
        <color rgb="FF191919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4C4C4C"/>
      </top>
      <bottom style="dotted">
        <color rgb="FF4C4C4C"/>
      </bottom>
      <diagonal/>
    </border>
    <border>
      <left style="thin">
        <color indexed="64"/>
      </left>
      <right style="dotted">
        <color rgb="FF4C4C4C"/>
      </right>
      <top style="dotted">
        <color rgb="FF4C4C4C"/>
      </top>
      <bottom/>
      <diagonal/>
    </border>
    <border>
      <left style="thin">
        <color auto="1"/>
      </left>
      <right style="dotted">
        <color indexed="64"/>
      </right>
      <top style="thin">
        <color auto="1"/>
      </top>
      <bottom style="thin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auto="1"/>
      </top>
      <bottom style="thin">
        <color indexed="64"/>
      </bottom>
      <diagonal/>
    </border>
    <border>
      <left/>
      <right style="dotted">
        <color indexed="64"/>
      </right>
      <top style="thin">
        <color auto="1"/>
      </top>
      <bottom style="thin">
        <color indexed="64"/>
      </bottom>
      <diagonal/>
    </border>
    <border>
      <left style="dotted">
        <color rgb="FF4C4C4C"/>
      </left>
      <right style="thin">
        <color indexed="64"/>
      </right>
      <top style="dotted">
        <color rgb="FF4C4C4C"/>
      </top>
      <bottom/>
      <diagonal/>
    </border>
    <border>
      <left style="dotted">
        <color rgb="FF4C4C4C"/>
      </left>
      <right style="thin">
        <color indexed="64"/>
      </right>
      <top/>
      <bottom style="thin">
        <color rgb="FF4C4C4C"/>
      </bottom>
      <diagonal/>
    </border>
    <border>
      <left style="thin">
        <color indexed="64"/>
      </left>
      <right style="dotted">
        <color rgb="FF191919"/>
      </right>
      <top style="thin">
        <color rgb="FF000000"/>
      </top>
      <bottom/>
      <diagonal/>
    </border>
    <border>
      <left/>
      <right style="thin">
        <color indexed="64"/>
      </right>
      <top/>
      <bottom style="dotted">
        <color rgb="FF000000"/>
      </bottom>
      <diagonal/>
    </border>
    <border>
      <left style="thin">
        <color rgb="FF191919"/>
      </left>
      <right style="dotted">
        <color indexed="64"/>
      </right>
      <top/>
      <bottom style="dotted">
        <color rgb="FF000000"/>
      </bottom>
      <diagonal/>
    </border>
    <border>
      <left style="dotted">
        <color indexed="64"/>
      </left>
      <right style="dotted">
        <color indexed="64"/>
      </right>
      <top/>
      <bottom style="dotted">
        <color rgb="FF000000"/>
      </bottom>
      <diagonal/>
    </border>
    <border>
      <left style="thin">
        <color rgb="FF4C4C4C"/>
      </left>
      <right style="dotted">
        <color indexed="64"/>
      </right>
      <top/>
      <bottom style="dotted">
        <color indexed="64"/>
      </bottom>
      <diagonal/>
    </border>
    <border>
      <left style="thin">
        <color auto="1"/>
      </left>
      <right style="dotted">
        <color indexed="64"/>
      </right>
      <top style="dotted">
        <color indexed="64"/>
      </top>
      <bottom/>
      <diagonal/>
    </border>
    <border>
      <left style="thin">
        <color rgb="FF4C4C4C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rgb="FF000000"/>
      </top>
      <bottom style="thin">
        <color indexed="64"/>
      </bottom>
      <diagonal/>
    </border>
    <border>
      <left/>
      <right style="dotted">
        <color rgb="FF000000"/>
      </right>
      <top style="thin">
        <color rgb="FF000000"/>
      </top>
      <bottom style="thin">
        <color indexed="64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thin">
        <color indexed="64"/>
      </bottom>
      <diagonal/>
    </border>
    <border>
      <left style="dotted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4C4C4C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rgb="FF4C4C4C"/>
      </bottom>
      <diagonal/>
    </border>
    <border>
      <left/>
      <right/>
      <top style="thin">
        <color indexed="64"/>
      </top>
      <bottom style="dotted">
        <color rgb="FF4C4C4C"/>
      </bottom>
      <diagonal/>
    </border>
    <border>
      <left/>
      <right style="dotted">
        <color rgb="FF4C4C4C"/>
      </right>
      <top style="thin">
        <color indexed="64"/>
      </top>
      <bottom style="dotted">
        <color rgb="FF4C4C4C"/>
      </bottom>
      <diagonal/>
    </border>
    <border>
      <left style="dotted">
        <color rgb="FF4C4C4C"/>
      </left>
      <right/>
      <top style="thin">
        <color indexed="64"/>
      </top>
      <bottom/>
      <diagonal/>
    </border>
    <border>
      <left/>
      <right style="dotted">
        <color rgb="FF7F7F7F"/>
      </right>
      <top style="thin">
        <color indexed="64"/>
      </top>
      <bottom style="dotted">
        <color rgb="FF4C4C4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rgb="FF191919"/>
      </left>
      <right style="dotted">
        <color rgb="FF7F7F7F"/>
      </right>
      <top style="thin">
        <color indexed="64"/>
      </top>
      <bottom/>
      <diagonal/>
    </border>
    <border>
      <left style="dotted">
        <color rgb="FF7F7F7F"/>
      </left>
      <right style="dotted">
        <color rgb="FF7F7F7F"/>
      </right>
      <top style="thin">
        <color indexed="64"/>
      </top>
      <bottom/>
      <diagonal/>
    </border>
    <border>
      <left style="thin">
        <color rgb="FF000000"/>
      </left>
      <right style="dotted">
        <color rgb="FF000000"/>
      </right>
      <top style="thin">
        <color indexed="64"/>
      </top>
      <bottom/>
      <diagonal/>
    </border>
    <border>
      <left style="dotted">
        <color rgb="FF000000"/>
      </left>
      <right style="thin">
        <color rgb="FF000000"/>
      </right>
      <top style="thin">
        <color indexed="64"/>
      </top>
      <bottom/>
      <diagonal/>
    </border>
    <border>
      <left style="dotted">
        <color rgb="FF000000"/>
      </left>
      <right style="dotted">
        <color rgb="FF000000"/>
      </right>
      <top style="thin">
        <color indexed="64"/>
      </top>
      <bottom/>
      <diagonal/>
    </border>
    <border>
      <left style="thin">
        <color rgb="FF4C4C4C"/>
      </left>
      <right/>
      <top style="thin">
        <color rgb="FF000000"/>
      </top>
      <bottom style="thin">
        <color indexed="64"/>
      </bottom>
      <diagonal/>
    </border>
    <border>
      <left style="thin">
        <color rgb="FF4C4C4C"/>
      </left>
      <right style="dotted">
        <color rgb="FF000000"/>
      </right>
      <top style="thin">
        <color rgb="FF000000"/>
      </top>
      <bottom style="thin">
        <color indexed="64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indexed="64"/>
      </bottom>
      <diagonal/>
    </border>
    <border>
      <left/>
      <right style="dotted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4C4C4C"/>
      </left>
      <right/>
      <top/>
      <bottom style="dotted">
        <color rgb="FF000000"/>
      </bottom>
      <diagonal/>
    </border>
    <border>
      <left style="dotted">
        <color indexed="64"/>
      </left>
      <right style="dotted">
        <color indexed="64"/>
      </right>
      <top style="thin">
        <color rgb="FF4C4C4C"/>
      </top>
      <bottom style="thin">
        <color rgb="FF000000"/>
      </bottom>
      <diagonal/>
    </border>
    <border>
      <left/>
      <right style="thin">
        <color rgb="FF191919"/>
      </right>
      <top style="thin">
        <color rgb="FF4C4C4C"/>
      </top>
      <bottom style="thin">
        <color rgb="FF000000"/>
      </bottom>
      <diagonal/>
    </border>
    <border>
      <left style="dotted">
        <color indexed="64"/>
      </left>
      <right style="dotted">
        <color indexed="64"/>
      </right>
      <top style="thin">
        <color rgb="FF000000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rgb="FF000000"/>
      </bottom>
      <diagonal/>
    </border>
    <border>
      <left style="thin">
        <color rgb="FF191919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4C4C4C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</cellStyleXfs>
  <cellXfs count="3032">
    <xf numFmtId="0" fontId="0" fillId="0" borderId="0" xfId="0">
      <alignment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3" fontId="9" fillId="0" borderId="22" xfId="0" applyNumberFormat="1" applyFont="1" applyBorder="1" applyAlignment="1">
      <alignment horizontal="right" vertical="center" wrapText="1"/>
    </xf>
    <xf numFmtId="0" fontId="9" fillId="0" borderId="23" xfId="0" applyFont="1" applyBorder="1" applyAlignment="1">
      <alignment horizontal="right" vertical="center" wrapText="1"/>
    </xf>
    <xf numFmtId="3" fontId="9" fillId="0" borderId="24" xfId="0" applyNumberFormat="1" applyFont="1" applyBorder="1" applyAlignment="1">
      <alignment horizontal="right" vertical="center" wrapText="1"/>
    </xf>
    <xf numFmtId="3" fontId="9" fillId="0" borderId="11" xfId="0" applyNumberFormat="1" applyFont="1" applyBorder="1" applyAlignment="1">
      <alignment horizontal="right" vertical="center" wrapText="1"/>
    </xf>
    <xf numFmtId="0" fontId="9" fillId="0" borderId="3" xfId="0" applyFont="1" applyBorder="1" applyAlignment="1">
      <alignment horizontal="center" vertical="center" wrapText="1"/>
    </xf>
    <xf numFmtId="3" fontId="9" fillId="0" borderId="25" xfId="0" applyNumberFormat="1" applyFont="1" applyBorder="1" applyAlignment="1">
      <alignment horizontal="right" vertical="center" wrapText="1"/>
    </xf>
    <xf numFmtId="0" fontId="9" fillId="0" borderId="26" xfId="0" applyFont="1" applyBorder="1" applyAlignment="1">
      <alignment horizontal="right" vertical="center" wrapText="1"/>
    </xf>
    <xf numFmtId="3" fontId="9" fillId="0" borderId="27" xfId="0" applyNumberFormat="1" applyFont="1" applyBorder="1" applyAlignment="1">
      <alignment horizontal="right" vertical="center" wrapText="1"/>
    </xf>
    <xf numFmtId="3" fontId="9" fillId="0" borderId="28" xfId="0" applyNumberFormat="1" applyFont="1" applyBorder="1" applyAlignment="1">
      <alignment horizontal="right" vertical="center" wrapText="1"/>
    </xf>
    <xf numFmtId="0" fontId="9" fillId="0" borderId="51" xfId="0" applyFont="1" applyBorder="1" applyAlignment="1">
      <alignment horizontal="right" vertical="center" wrapText="1"/>
    </xf>
    <xf numFmtId="3" fontId="9" fillId="0" borderId="52" xfId="0" applyNumberFormat="1" applyFont="1" applyBorder="1" applyAlignment="1">
      <alignment horizontal="right" vertical="center" wrapText="1"/>
    </xf>
    <xf numFmtId="0" fontId="9" fillId="0" borderId="29" xfId="0" applyFont="1" applyBorder="1" applyAlignment="1">
      <alignment horizontal="center" vertical="center" wrapText="1"/>
    </xf>
    <xf numFmtId="3" fontId="9" fillId="0" borderId="30" xfId="0" applyNumberFormat="1" applyFont="1" applyBorder="1" applyAlignment="1">
      <alignment horizontal="right" vertical="center" wrapText="1"/>
    </xf>
    <xf numFmtId="0" fontId="9" fillId="0" borderId="31" xfId="0" applyFont="1" applyBorder="1" applyAlignment="1">
      <alignment horizontal="right" vertical="center" wrapText="1"/>
    </xf>
    <xf numFmtId="3" fontId="9" fillId="0" borderId="32" xfId="0" applyNumberFormat="1" applyFont="1" applyBorder="1" applyAlignment="1">
      <alignment horizontal="right" vertical="center" wrapText="1"/>
    </xf>
    <xf numFmtId="3" fontId="9" fillId="0" borderId="33" xfId="0" applyNumberFormat="1" applyFont="1" applyBorder="1" applyAlignment="1">
      <alignment horizontal="right" vertical="center" wrapText="1"/>
    </xf>
    <xf numFmtId="0" fontId="9" fillId="0" borderId="55" xfId="0" applyFont="1" applyBorder="1" applyAlignment="1">
      <alignment horizontal="right" vertical="center" wrapText="1"/>
    </xf>
    <xf numFmtId="3" fontId="9" fillId="0" borderId="56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13" fillId="0" borderId="0" xfId="0" applyFont="1" applyBorder="1">
      <alignment vertical="center"/>
    </xf>
    <xf numFmtId="0" fontId="15" fillId="0" borderId="0" xfId="0" applyFont="1">
      <alignment vertical="center"/>
    </xf>
    <xf numFmtId="3" fontId="9" fillId="0" borderId="77" xfId="0" applyNumberFormat="1" applyFont="1" applyBorder="1" applyAlignment="1">
      <alignment horizontal="right" vertical="center" wrapText="1"/>
    </xf>
    <xf numFmtId="3" fontId="9" fillId="0" borderId="87" xfId="0" applyNumberFormat="1" applyFont="1" applyBorder="1" applyAlignment="1">
      <alignment horizontal="right" vertical="center" wrapText="1"/>
    </xf>
    <xf numFmtId="0" fontId="9" fillId="0" borderId="3" xfId="0" applyFont="1" applyBorder="1" applyAlignment="1">
      <alignment horizontal="center" vertical="center" wrapText="1"/>
    </xf>
    <xf numFmtId="3" fontId="9" fillId="0" borderId="95" xfId="0" applyNumberFormat="1" applyFont="1" applyBorder="1" applyAlignment="1">
      <alignment horizontal="right" vertical="center" wrapText="1"/>
    </xf>
    <xf numFmtId="0" fontId="9" fillId="0" borderId="100" xfId="0" applyFont="1" applyBorder="1" applyAlignment="1">
      <alignment horizontal="right" vertical="center" wrapText="1"/>
    </xf>
    <xf numFmtId="0" fontId="9" fillId="0" borderId="103" xfId="0" applyFont="1" applyBorder="1" applyAlignment="1">
      <alignment horizontal="center" vertical="center" wrapText="1"/>
    </xf>
    <xf numFmtId="3" fontId="9" fillId="0" borderId="104" xfId="0" applyNumberFormat="1" applyFont="1" applyBorder="1" applyAlignment="1">
      <alignment horizontal="right" vertical="center" wrapText="1"/>
    </xf>
    <xf numFmtId="3" fontId="9" fillId="0" borderId="109" xfId="0" applyNumberFormat="1" applyFont="1" applyBorder="1" applyAlignment="1">
      <alignment horizontal="right" vertical="center" wrapText="1"/>
    </xf>
    <xf numFmtId="0" fontId="9" fillId="0" borderId="117" xfId="0" applyFont="1" applyBorder="1" applyAlignment="1">
      <alignment horizontal="center" vertical="center" wrapText="1"/>
    </xf>
    <xf numFmtId="3" fontId="9" fillId="0" borderId="118" xfId="0" applyNumberFormat="1" applyFont="1" applyBorder="1" applyAlignment="1">
      <alignment horizontal="right" vertical="center" wrapText="1"/>
    </xf>
    <xf numFmtId="0" fontId="9" fillId="0" borderId="123" xfId="0" applyFont="1" applyBorder="1" applyAlignment="1">
      <alignment horizontal="right" vertical="center" wrapText="1"/>
    </xf>
    <xf numFmtId="0" fontId="9" fillId="0" borderId="93" xfId="0" applyFont="1" applyBorder="1" applyAlignment="1">
      <alignment horizontal="center" vertical="center" wrapText="1"/>
    </xf>
    <xf numFmtId="0" fontId="9" fillId="0" borderId="126" xfId="0" applyFont="1" applyBorder="1" applyAlignment="1">
      <alignment horizontal="center" vertical="center" wrapText="1"/>
    </xf>
    <xf numFmtId="3" fontId="9" fillId="0" borderId="128" xfId="0" applyNumberFormat="1" applyFont="1" applyBorder="1" applyAlignment="1">
      <alignment horizontal="right" vertical="center" wrapText="1"/>
    </xf>
    <xf numFmtId="0" fontId="9" fillId="0" borderId="133" xfId="0" applyFont="1" applyBorder="1" applyAlignment="1">
      <alignment horizontal="center" vertical="center" wrapText="1"/>
    </xf>
    <xf numFmtId="0" fontId="9" fillId="0" borderId="83" xfId="0" applyFont="1" applyBorder="1" applyAlignment="1">
      <alignment horizontal="center" vertical="center" wrapText="1"/>
    </xf>
    <xf numFmtId="0" fontId="9" fillId="0" borderId="8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41" xfId="0" applyFont="1" applyBorder="1" applyAlignment="1">
      <alignment horizontal="center" vertical="center" wrapText="1"/>
    </xf>
    <xf numFmtId="3" fontId="9" fillId="0" borderId="142" xfId="0" applyNumberFormat="1" applyFont="1" applyBorder="1" applyAlignment="1">
      <alignment horizontal="right" vertical="center" wrapText="1"/>
    </xf>
    <xf numFmtId="3" fontId="9" fillId="0" borderId="144" xfId="0" applyNumberFormat="1" applyFont="1" applyBorder="1" applyAlignment="1">
      <alignment horizontal="right" vertical="center" wrapText="1"/>
    </xf>
    <xf numFmtId="3" fontId="9" fillId="0" borderId="146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66" xfId="0" applyBorder="1">
      <alignment vertical="center"/>
    </xf>
    <xf numFmtId="0" fontId="0" fillId="0" borderId="68" xfId="0" applyBorder="1">
      <alignment vertical="center"/>
    </xf>
    <xf numFmtId="0" fontId="0" fillId="0" borderId="64" xfId="0" applyBorder="1">
      <alignment vertical="center"/>
    </xf>
    <xf numFmtId="3" fontId="9" fillId="0" borderId="160" xfId="0" applyNumberFormat="1" applyFont="1" applyBorder="1" applyAlignment="1">
      <alignment horizontal="right" vertical="center" wrapText="1"/>
    </xf>
    <xf numFmtId="0" fontId="9" fillId="0" borderId="161" xfId="0" applyFont="1" applyBorder="1" applyAlignment="1">
      <alignment horizontal="right" vertical="center" wrapText="1"/>
    </xf>
    <xf numFmtId="0" fontId="9" fillId="0" borderId="16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3" fontId="9" fillId="0" borderId="163" xfId="0" applyNumberFormat="1" applyFont="1" applyBorder="1" applyAlignment="1">
      <alignment horizontal="right" vertical="center" wrapText="1"/>
    </xf>
    <xf numFmtId="3" fontId="9" fillId="0" borderId="166" xfId="0" applyNumberFormat="1" applyFont="1" applyBorder="1" applyAlignment="1">
      <alignment horizontal="right" vertical="center" wrapText="1"/>
    </xf>
    <xf numFmtId="3" fontId="9" fillId="0" borderId="170" xfId="0" applyNumberFormat="1" applyFont="1" applyBorder="1" applyAlignment="1">
      <alignment horizontal="right" vertical="center" wrapText="1"/>
    </xf>
    <xf numFmtId="3" fontId="9" fillId="0" borderId="116" xfId="0" applyNumberFormat="1" applyFont="1" applyBorder="1" applyAlignment="1">
      <alignment horizontal="right" vertical="center" wrapText="1"/>
    </xf>
    <xf numFmtId="3" fontId="9" fillId="0" borderId="171" xfId="0" applyNumberFormat="1" applyFont="1" applyBorder="1" applyAlignment="1">
      <alignment horizontal="right" vertical="center" wrapText="1"/>
    </xf>
    <xf numFmtId="3" fontId="9" fillId="0" borderId="173" xfId="0" applyNumberFormat="1" applyFont="1" applyBorder="1" applyAlignment="1">
      <alignment horizontal="right" vertical="center" wrapText="1"/>
    </xf>
    <xf numFmtId="0" fontId="9" fillId="0" borderId="177" xfId="0" applyFont="1" applyBorder="1" applyAlignment="1">
      <alignment horizontal="right" vertical="center" wrapText="1"/>
    </xf>
    <xf numFmtId="0" fontId="9" fillId="0" borderId="178" xfId="0" applyFont="1" applyBorder="1" applyAlignment="1">
      <alignment horizontal="right" vertical="center" wrapText="1"/>
    </xf>
    <xf numFmtId="0" fontId="9" fillId="0" borderId="160" xfId="0" applyFont="1" applyBorder="1" applyAlignment="1">
      <alignment horizontal="right" vertical="center" wrapText="1"/>
    </xf>
    <xf numFmtId="0" fontId="9" fillId="0" borderId="171" xfId="0" applyFont="1" applyBorder="1" applyAlignment="1">
      <alignment horizontal="right" vertical="center" wrapText="1"/>
    </xf>
    <xf numFmtId="3" fontId="9" fillId="0" borderId="177" xfId="0" applyNumberFormat="1" applyFont="1" applyBorder="1" applyAlignment="1">
      <alignment horizontal="right" vertical="center" wrapText="1"/>
    </xf>
    <xf numFmtId="0" fontId="9" fillId="0" borderId="182" xfId="0" applyFont="1" applyBorder="1" applyAlignment="1">
      <alignment horizontal="center" vertical="center" wrapText="1"/>
    </xf>
    <xf numFmtId="3" fontId="9" fillId="0" borderId="185" xfId="0" applyNumberFormat="1" applyFont="1" applyBorder="1" applyAlignment="1">
      <alignment horizontal="right" vertical="center" wrapText="1"/>
    </xf>
    <xf numFmtId="3" fontId="9" fillId="0" borderId="197" xfId="0" applyNumberFormat="1" applyFont="1" applyBorder="1" applyAlignment="1">
      <alignment horizontal="right" vertical="center" wrapText="1"/>
    </xf>
    <xf numFmtId="3" fontId="9" fillId="0" borderId="199" xfId="0" applyNumberFormat="1" applyFont="1" applyBorder="1" applyAlignment="1">
      <alignment horizontal="right" vertical="center" wrapText="1"/>
    </xf>
    <xf numFmtId="3" fontId="9" fillId="0" borderId="207" xfId="0" applyNumberFormat="1" applyFont="1" applyBorder="1" applyAlignment="1">
      <alignment horizontal="right" vertical="center" wrapText="1"/>
    </xf>
    <xf numFmtId="3" fontId="9" fillId="0" borderId="209" xfId="0" applyNumberFormat="1" applyFont="1" applyBorder="1" applyAlignment="1">
      <alignment horizontal="right" vertical="center" wrapText="1"/>
    </xf>
    <xf numFmtId="0" fontId="9" fillId="0" borderId="66" xfId="0" applyFont="1" applyBorder="1" applyAlignment="1">
      <alignment horizontal="center" vertical="center" wrapText="1"/>
    </xf>
    <xf numFmtId="3" fontId="9" fillId="0" borderId="230" xfId="0" applyNumberFormat="1" applyFont="1" applyBorder="1" applyAlignment="1">
      <alignment horizontal="right" vertical="center" wrapText="1"/>
    </xf>
    <xf numFmtId="3" fontId="9" fillId="0" borderId="219" xfId="0" applyNumberFormat="1" applyFont="1" applyBorder="1" applyAlignment="1">
      <alignment horizontal="right" vertical="center" wrapText="1"/>
    </xf>
    <xf numFmtId="3" fontId="9" fillId="0" borderId="231" xfId="0" applyNumberFormat="1" applyFont="1" applyBorder="1" applyAlignment="1">
      <alignment horizontal="right" vertical="center" wrapText="1"/>
    </xf>
    <xf numFmtId="3" fontId="9" fillId="0" borderId="225" xfId="0" applyNumberFormat="1" applyFont="1" applyBorder="1" applyAlignment="1">
      <alignment horizontal="right" vertical="center" wrapText="1"/>
    </xf>
    <xf numFmtId="0" fontId="9" fillId="0" borderId="68" xfId="0" applyFont="1" applyBorder="1" applyAlignment="1">
      <alignment horizontal="center" vertical="center" wrapText="1"/>
    </xf>
    <xf numFmtId="3" fontId="9" fillId="0" borderId="232" xfId="0" applyNumberFormat="1" applyFont="1" applyBorder="1" applyAlignment="1">
      <alignment horizontal="right" vertical="center" wrapText="1"/>
    </xf>
    <xf numFmtId="3" fontId="9" fillId="0" borderId="234" xfId="0" applyNumberFormat="1" applyFont="1" applyBorder="1" applyAlignment="1">
      <alignment horizontal="right" vertical="center" wrapText="1"/>
    </xf>
    <xf numFmtId="0" fontId="9" fillId="0" borderId="245" xfId="0" applyFont="1" applyBorder="1" applyAlignment="1">
      <alignment horizontal="center" vertical="center" wrapText="1"/>
    </xf>
    <xf numFmtId="0" fontId="9" fillId="0" borderId="247" xfId="0" applyFont="1" applyBorder="1" applyAlignment="1">
      <alignment horizontal="center" vertical="center" wrapText="1"/>
    </xf>
    <xf numFmtId="0" fontId="9" fillId="0" borderId="250" xfId="0" applyFont="1" applyBorder="1" applyAlignment="1">
      <alignment horizontal="center" vertical="center" wrapText="1"/>
    </xf>
    <xf numFmtId="0" fontId="9" fillId="0" borderId="271" xfId="0" applyFont="1" applyBorder="1" applyAlignment="1">
      <alignment horizontal="center" vertical="center" wrapText="1"/>
    </xf>
    <xf numFmtId="0" fontId="9" fillId="0" borderId="303" xfId="0" applyFont="1" applyBorder="1" applyAlignment="1">
      <alignment horizontal="right" vertical="center" wrapText="1"/>
    </xf>
    <xf numFmtId="0" fontId="9" fillId="0" borderId="332" xfId="0" applyFont="1" applyBorder="1" applyAlignment="1">
      <alignment horizontal="right" vertical="center" wrapText="1"/>
    </xf>
    <xf numFmtId="0" fontId="9" fillId="0" borderId="118" xfId="0" applyFont="1" applyBorder="1" applyAlignment="1">
      <alignment horizontal="right" vertical="center" wrapText="1"/>
    </xf>
    <xf numFmtId="0" fontId="9" fillId="0" borderId="334" xfId="0" applyFont="1" applyBorder="1" applyAlignment="1">
      <alignment horizontal="right" vertical="center" wrapText="1"/>
    </xf>
    <xf numFmtId="0" fontId="9" fillId="0" borderId="25" xfId="0" applyFont="1" applyBorder="1" applyAlignment="1">
      <alignment horizontal="right" vertical="center" wrapText="1"/>
    </xf>
    <xf numFmtId="0" fontId="9" fillId="0" borderId="163" xfId="0" applyFont="1" applyBorder="1" applyAlignment="1">
      <alignment horizontal="right" vertical="center" wrapText="1"/>
    </xf>
    <xf numFmtId="0" fontId="9" fillId="0" borderId="165" xfId="0" applyFont="1" applyBorder="1" applyAlignment="1">
      <alignment horizontal="center" vertical="center" wrapText="1"/>
    </xf>
    <xf numFmtId="3" fontId="9" fillId="0" borderId="291" xfId="0" applyNumberFormat="1" applyFont="1" applyBorder="1" applyAlignment="1">
      <alignment horizontal="right" vertical="center" wrapText="1"/>
    </xf>
    <xf numFmtId="3" fontId="9" fillId="0" borderId="292" xfId="0" applyNumberFormat="1" applyFont="1" applyBorder="1" applyAlignment="1">
      <alignment horizontal="right" vertical="center" wrapText="1"/>
    </xf>
    <xf numFmtId="3" fontId="9" fillId="0" borderId="299" xfId="0" applyNumberFormat="1" applyFont="1" applyBorder="1" applyAlignment="1">
      <alignment horizontal="right" vertical="center" wrapText="1"/>
    </xf>
    <xf numFmtId="3" fontId="9" fillId="0" borderId="307" xfId="0" applyNumberFormat="1" applyFont="1" applyBorder="1" applyAlignment="1">
      <alignment horizontal="right" vertical="center" wrapText="1"/>
    </xf>
    <xf numFmtId="3" fontId="9" fillId="0" borderId="312" xfId="0" applyNumberFormat="1" applyFont="1" applyBorder="1" applyAlignment="1">
      <alignment horizontal="right" vertical="center" wrapText="1"/>
    </xf>
    <xf numFmtId="3" fontId="9" fillId="0" borderId="247" xfId="0" applyNumberFormat="1" applyFont="1" applyBorder="1" applyAlignment="1">
      <alignment horizontal="right" vertical="center" wrapText="1"/>
    </xf>
    <xf numFmtId="3" fontId="9" fillId="0" borderId="268" xfId="0" applyNumberFormat="1" applyFont="1" applyBorder="1" applyAlignment="1">
      <alignment horizontal="right" vertical="center" wrapText="1"/>
    </xf>
    <xf numFmtId="3" fontId="9" fillId="0" borderId="0" xfId="0" applyNumberFormat="1" applyFont="1" applyBorder="1" applyAlignment="1">
      <alignment horizontal="right" vertical="center" wrapText="1"/>
    </xf>
    <xf numFmtId="0" fontId="9" fillId="0" borderId="67" xfId="0" applyFont="1" applyBorder="1" applyAlignment="1">
      <alignment horizontal="center" vertical="center" wrapText="1"/>
    </xf>
    <xf numFmtId="3" fontId="9" fillId="0" borderId="351" xfId="0" applyNumberFormat="1" applyFont="1" applyBorder="1" applyAlignment="1">
      <alignment horizontal="right" vertical="center" wrapText="1"/>
    </xf>
    <xf numFmtId="0" fontId="9" fillId="0" borderId="155" xfId="0" applyFont="1" applyBorder="1" applyAlignment="1">
      <alignment horizontal="center" vertical="center" wrapText="1"/>
    </xf>
    <xf numFmtId="0" fontId="9" fillId="0" borderId="340" xfId="0" applyFont="1" applyBorder="1" applyAlignment="1">
      <alignment horizontal="center" vertical="center" wrapText="1"/>
    </xf>
    <xf numFmtId="0" fontId="9" fillId="0" borderId="359" xfId="0" applyFont="1" applyBorder="1" applyAlignment="1">
      <alignment horizontal="center" vertical="center" wrapText="1"/>
    </xf>
    <xf numFmtId="0" fontId="9" fillId="0" borderId="86" xfId="0" applyFont="1" applyBorder="1" applyAlignment="1">
      <alignment horizontal="center" vertical="center" wrapText="1"/>
    </xf>
    <xf numFmtId="3" fontId="9" fillId="0" borderId="363" xfId="0" applyNumberFormat="1" applyFont="1" applyBorder="1" applyAlignment="1">
      <alignment horizontal="right" vertical="center" wrapText="1"/>
    </xf>
    <xf numFmtId="0" fontId="0" fillId="0" borderId="61" xfId="0" applyBorder="1">
      <alignment vertical="center"/>
    </xf>
    <xf numFmtId="0" fontId="0" fillId="0" borderId="192" xfId="0" applyBorder="1">
      <alignment vertical="center"/>
    </xf>
    <xf numFmtId="0" fontId="9" fillId="0" borderId="380" xfId="0" applyFont="1" applyBorder="1" applyAlignment="1">
      <alignment horizontal="center" vertical="center" wrapText="1"/>
    </xf>
    <xf numFmtId="3" fontId="10" fillId="0" borderId="292" xfId="0" applyNumberFormat="1" applyFont="1" applyBorder="1" applyAlignment="1">
      <alignment horizontal="right" vertical="center" wrapText="1"/>
    </xf>
    <xf numFmtId="3" fontId="10" fillId="0" borderId="295" xfId="0" applyNumberFormat="1" applyFont="1" applyBorder="1" applyAlignment="1">
      <alignment horizontal="right" vertical="center" wrapText="1"/>
    </xf>
    <xf numFmtId="0" fontId="10" fillId="0" borderId="117" xfId="0" applyFont="1" applyBorder="1" applyAlignment="1">
      <alignment horizontal="center" vertical="center" wrapText="1"/>
    </xf>
    <xf numFmtId="3" fontId="10" fillId="0" borderId="177" xfId="0" applyNumberFormat="1" applyFont="1" applyBorder="1" applyAlignment="1">
      <alignment horizontal="right" vertical="center" wrapText="1"/>
    </xf>
    <xf numFmtId="0" fontId="10" fillId="0" borderId="178" xfId="0" applyFont="1" applyBorder="1" applyAlignment="1">
      <alignment horizontal="right" vertical="center" wrapText="1"/>
    </xf>
    <xf numFmtId="3" fontId="10" fillId="0" borderId="179" xfId="0" applyNumberFormat="1" applyFont="1" applyBorder="1" applyAlignment="1">
      <alignment horizontal="right" vertical="center" wrapText="1"/>
    </xf>
    <xf numFmtId="0" fontId="10" fillId="0" borderId="179" xfId="0" applyFont="1" applyBorder="1" applyAlignment="1">
      <alignment horizontal="right" vertical="center" wrapText="1"/>
    </xf>
    <xf numFmtId="0" fontId="10" fillId="0" borderId="126" xfId="0" applyFont="1" applyBorder="1" applyAlignment="1">
      <alignment horizontal="center" vertical="center" wrapText="1"/>
    </xf>
    <xf numFmtId="3" fontId="10" fillId="0" borderId="171" xfId="0" applyNumberFormat="1" applyFont="1" applyBorder="1" applyAlignment="1">
      <alignment horizontal="right" vertical="center" wrapText="1"/>
    </xf>
    <xf numFmtId="0" fontId="10" fillId="0" borderId="93" xfId="0" applyFont="1" applyBorder="1" applyAlignment="1">
      <alignment horizontal="center" vertical="center" wrapText="1"/>
    </xf>
    <xf numFmtId="3" fontId="10" fillId="0" borderId="160" xfId="0" applyNumberFormat="1" applyFont="1" applyBorder="1" applyAlignment="1">
      <alignment horizontal="right" vertical="center" wrapText="1"/>
    </xf>
    <xf numFmtId="0" fontId="10" fillId="0" borderId="161" xfId="0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0" fontId="10" fillId="0" borderId="28" xfId="0" applyFont="1" applyBorder="1" applyAlignment="1">
      <alignment horizontal="right" vertical="center" wrapText="1"/>
    </xf>
    <xf numFmtId="0" fontId="10" fillId="0" borderId="13" xfId="0" applyFont="1" applyBorder="1" applyAlignment="1">
      <alignment horizontal="right" vertical="center" wrapText="1"/>
    </xf>
    <xf numFmtId="0" fontId="10" fillId="0" borderId="133" xfId="0" applyFont="1" applyBorder="1" applyAlignment="1">
      <alignment horizontal="center" vertical="center" wrapText="1"/>
    </xf>
    <xf numFmtId="3" fontId="10" fillId="0" borderId="163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0" fontId="10" fillId="0" borderId="33" xfId="0" applyFont="1" applyBorder="1" applyAlignment="1">
      <alignment horizontal="right" vertical="center" wrapText="1"/>
    </xf>
    <xf numFmtId="3" fontId="9" fillId="0" borderId="295" xfId="0" applyNumberFormat="1" applyFont="1" applyBorder="1" applyAlignment="1">
      <alignment horizontal="right" vertical="center" wrapText="1"/>
    </xf>
    <xf numFmtId="3" fontId="9" fillId="0" borderId="300" xfId="0" applyNumberFormat="1" applyFont="1" applyBorder="1" applyAlignment="1">
      <alignment horizontal="right" vertical="center" wrapText="1"/>
    </xf>
    <xf numFmtId="3" fontId="9" fillId="0" borderId="303" xfId="0" applyNumberFormat="1" applyFont="1" applyBorder="1" applyAlignment="1">
      <alignment horizontal="right" vertical="center" wrapText="1"/>
    </xf>
    <xf numFmtId="3" fontId="9" fillId="0" borderId="179" xfId="0" applyNumberFormat="1" applyFont="1" applyBorder="1" applyAlignment="1">
      <alignment horizontal="right" vertical="center" wrapText="1"/>
    </xf>
    <xf numFmtId="3" fontId="9" fillId="0" borderId="20" xfId="0" applyNumberFormat="1" applyFont="1" applyBorder="1" applyAlignment="1">
      <alignment horizontal="right" vertical="center" wrapText="1"/>
    </xf>
    <xf numFmtId="3" fontId="9" fillId="0" borderId="160" xfId="0" applyNumberFormat="1" applyFont="1" applyBorder="1" applyAlignment="1">
      <alignment vertical="center" wrapText="1"/>
    </xf>
    <xf numFmtId="3" fontId="9" fillId="0" borderId="28" xfId="0" applyNumberFormat="1" applyFont="1" applyBorder="1" applyAlignment="1">
      <alignment vertical="center" wrapText="1"/>
    </xf>
    <xf numFmtId="3" fontId="9" fillId="0" borderId="197" xfId="0" applyNumberFormat="1" applyFont="1" applyBorder="1" applyAlignment="1">
      <alignment vertical="center" wrapText="1"/>
    </xf>
    <xf numFmtId="3" fontId="9" fillId="0" borderId="199" xfId="0" applyNumberFormat="1" applyFont="1" applyBorder="1" applyAlignment="1">
      <alignment vertical="center" wrapText="1"/>
    </xf>
    <xf numFmtId="3" fontId="9" fillId="0" borderId="0" xfId="0" applyNumberFormat="1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66" xfId="0" applyFont="1" applyBorder="1" applyAlignment="1">
      <alignment vertical="center" wrapText="1"/>
    </xf>
    <xf numFmtId="3" fontId="9" fillId="0" borderId="202" xfId="0" applyNumberFormat="1" applyFont="1" applyBorder="1" applyAlignment="1">
      <alignment horizontal="right" vertical="center" wrapText="1"/>
    </xf>
    <xf numFmtId="3" fontId="9" fillId="0" borderId="202" xfId="0" applyNumberFormat="1" applyFont="1" applyBorder="1" applyAlignment="1">
      <alignment vertical="center" wrapText="1"/>
    </xf>
    <xf numFmtId="3" fontId="9" fillId="0" borderId="336" xfId="0" applyNumberFormat="1" applyFont="1" applyBorder="1" applyAlignment="1">
      <alignment horizontal="right" vertical="center" wrapText="1"/>
    </xf>
    <xf numFmtId="3" fontId="9" fillId="0" borderId="161" xfId="0" applyNumberFormat="1" applyFont="1" applyBorder="1" applyAlignment="1">
      <alignment horizontal="right" vertical="center" wrapText="1"/>
    </xf>
    <xf numFmtId="3" fontId="9" fillId="0" borderId="407" xfId="0" applyNumberFormat="1" applyFont="1" applyBorder="1" applyAlignment="1">
      <alignment horizontal="right" vertical="center" wrapText="1"/>
    </xf>
    <xf numFmtId="0" fontId="9" fillId="0" borderId="413" xfId="0" applyFont="1" applyBorder="1" applyAlignment="1">
      <alignment horizontal="right" vertical="center" wrapText="1"/>
    </xf>
    <xf numFmtId="3" fontId="9" fillId="0" borderId="413" xfId="0" applyNumberFormat="1" applyFont="1" applyBorder="1" applyAlignment="1">
      <alignment horizontal="right" vertical="center" wrapText="1"/>
    </xf>
    <xf numFmtId="3" fontId="9" fillId="0" borderId="208" xfId="0" applyNumberFormat="1" applyFont="1" applyBorder="1" applyAlignment="1">
      <alignment horizontal="right" vertical="center" wrapText="1"/>
    </xf>
    <xf numFmtId="3" fontId="9" fillId="0" borderId="462" xfId="0" applyNumberFormat="1" applyFont="1" applyBorder="1" applyAlignment="1">
      <alignment horizontal="right" vertical="center" wrapText="1"/>
    </xf>
    <xf numFmtId="0" fontId="9" fillId="0" borderId="12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7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right" vertical="center" wrapText="1"/>
    </xf>
    <xf numFmtId="0" fontId="10" fillId="0" borderId="30" xfId="0" applyFont="1" applyBorder="1" applyAlignment="1">
      <alignment horizontal="right" vertical="center" wrapText="1"/>
    </xf>
    <xf numFmtId="0" fontId="9" fillId="0" borderId="52" xfId="0" applyFont="1" applyBorder="1" applyAlignment="1">
      <alignment horizontal="right" vertical="center" wrapText="1"/>
    </xf>
    <xf numFmtId="3" fontId="9" fillId="0" borderId="390" xfId="0" applyNumberFormat="1" applyFont="1" applyBorder="1" applyAlignment="1">
      <alignment horizontal="right" vertical="center" wrapText="1"/>
    </xf>
    <xf numFmtId="3" fontId="9" fillId="0" borderId="473" xfId="0" applyNumberFormat="1" applyFont="1" applyBorder="1" applyAlignment="1">
      <alignment horizontal="right" vertical="center" wrapText="1"/>
    </xf>
    <xf numFmtId="3" fontId="9" fillId="0" borderId="482" xfId="0" applyNumberFormat="1" applyFont="1" applyBorder="1" applyAlignment="1">
      <alignment horizontal="right" vertical="center" wrapText="1"/>
    </xf>
    <xf numFmtId="3" fontId="10" fillId="0" borderId="77" xfId="0" applyNumberFormat="1" applyFont="1" applyBorder="1" applyAlignment="1">
      <alignment horizontal="right" vertical="center" wrapText="1"/>
    </xf>
    <xf numFmtId="3" fontId="10" fillId="0" borderId="331" xfId="0" applyNumberFormat="1" applyFont="1" applyBorder="1" applyAlignment="1">
      <alignment horizontal="right" vertical="center" wrapText="1"/>
    </xf>
    <xf numFmtId="3" fontId="10" fillId="0" borderId="385" xfId="0" applyNumberFormat="1" applyFont="1" applyBorder="1" applyAlignment="1">
      <alignment horizontal="right" vertical="center" wrapText="1"/>
    </xf>
    <xf numFmtId="3" fontId="10" fillId="0" borderId="118" xfId="0" applyNumberFormat="1" applyFont="1" applyBorder="1" applyAlignment="1">
      <alignment horizontal="right" vertical="center" wrapText="1"/>
    </xf>
    <xf numFmtId="0" fontId="10" fillId="0" borderId="334" xfId="0" applyFont="1" applyBorder="1" applyAlignment="1">
      <alignment horizontal="right" vertical="center" wrapText="1"/>
    </xf>
    <xf numFmtId="3" fontId="10" fillId="0" borderId="334" xfId="0" applyNumberFormat="1" applyFont="1" applyBorder="1" applyAlignment="1">
      <alignment horizontal="right" vertical="center" wrapText="1"/>
    </xf>
    <xf numFmtId="3" fontId="10" fillId="0" borderId="178" xfId="0" applyNumberFormat="1" applyFont="1" applyBorder="1" applyAlignment="1">
      <alignment horizontal="right" vertical="center" wrapText="1"/>
    </xf>
    <xf numFmtId="3" fontId="10" fillId="0" borderId="95" xfId="0" applyNumberFormat="1" applyFont="1" applyBorder="1" applyAlignment="1">
      <alignment horizontal="right" vertical="center" wrapText="1"/>
    </xf>
    <xf numFmtId="3" fontId="10" fillId="0" borderId="335" xfId="0" applyNumberFormat="1" applyFont="1" applyBorder="1" applyAlignment="1">
      <alignment horizontal="right" vertical="center" wrapText="1"/>
    </xf>
    <xf numFmtId="0" fontId="10" fillId="0" borderId="335" xfId="0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0" fontId="10" fillId="0" borderId="337" xfId="0" applyFont="1" applyBorder="1" applyAlignment="1">
      <alignment horizontal="right" vertical="center" wrapText="1"/>
    </xf>
    <xf numFmtId="3" fontId="10" fillId="0" borderId="337" xfId="0" applyNumberFormat="1" applyFont="1" applyBorder="1" applyAlignment="1">
      <alignment horizontal="right" vertical="center" wrapText="1"/>
    </xf>
    <xf numFmtId="3" fontId="10" fillId="0" borderId="164" xfId="0" applyNumberFormat="1" applyFont="1" applyBorder="1" applyAlignment="1">
      <alignment horizontal="right" vertical="center" wrapText="1"/>
    </xf>
    <xf numFmtId="3" fontId="9" fillId="0" borderId="331" xfId="0" applyNumberFormat="1" applyFont="1" applyBorder="1" applyAlignment="1">
      <alignment horizontal="right" vertical="center" wrapText="1"/>
    </xf>
    <xf numFmtId="3" fontId="9" fillId="0" borderId="385" xfId="0" applyNumberFormat="1" applyFont="1" applyBorder="1" applyAlignment="1">
      <alignment horizontal="right" vertical="center" wrapText="1"/>
    </xf>
    <xf numFmtId="3" fontId="9" fillId="0" borderId="332" xfId="0" applyNumberFormat="1" applyFont="1" applyBorder="1" applyAlignment="1">
      <alignment horizontal="right" vertical="center" wrapText="1"/>
    </xf>
    <xf numFmtId="3" fontId="9" fillId="0" borderId="387" xfId="0" applyNumberFormat="1" applyFont="1" applyBorder="1" applyAlignment="1">
      <alignment horizontal="right" vertical="center" wrapText="1"/>
    </xf>
    <xf numFmtId="3" fontId="9" fillId="0" borderId="334" xfId="0" applyNumberFormat="1" applyFont="1" applyBorder="1" applyAlignment="1">
      <alignment horizontal="right" vertical="center" wrapText="1"/>
    </xf>
    <xf numFmtId="3" fontId="9" fillId="0" borderId="178" xfId="0" applyNumberFormat="1" applyFont="1" applyBorder="1" applyAlignment="1">
      <alignment horizontal="right" vertical="center" wrapText="1"/>
    </xf>
    <xf numFmtId="3" fontId="9" fillId="0" borderId="335" xfId="0" applyNumberFormat="1" applyFont="1" applyBorder="1" applyAlignment="1">
      <alignment horizontal="right" vertical="center" wrapText="1"/>
    </xf>
    <xf numFmtId="0" fontId="9" fillId="0" borderId="336" xfId="0" applyFont="1" applyBorder="1" applyAlignment="1">
      <alignment horizontal="right" vertical="center" wrapText="1"/>
    </xf>
    <xf numFmtId="3" fontId="9" fillId="0" borderId="172" xfId="0" applyNumberFormat="1" applyFont="1" applyBorder="1" applyAlignment="1">
      <alignment horizontal="right" vertical="center" wrapText="1"/>
    </xf>
    <xf numFmtId="3" fontId="9" fillId="0" borderId="337" xfId="0" applyNumberFormat="1" applyFont="1" applyBorder="1" applyAlignment="1">
      <alignment horizontal="right" vertical="center" wrapText="1"/>
    </xf>
    <xf numFmtId="3" fontId="9" fillId="0" borderId="164" xfId="0" applyNumberFormat="1" applyFont="1" applyBorder="1" applyAlignment="1">
      <alignment horizontal="right" vertical="center" wrapText="1"/>
    </xf>
    <xf numFmtId="0" fontId="9" fillId="0" borderId="117" xfId="0" applyFont="1" applyFill="1" applyBorder="1" applyAlignment="1">
      <alignment horizontal="center" vertical="center" wrapText="1"/>
    </xf>
    <xf numFmtId="0" fontId="9" fillId="0" borderId="93" xfId="0" applyFont="1" applyFill="1" applyBorder="1" applyAlignment="1">
      <alignment horizontal="center" vertical="center" wrapText="1"/>
    </xf>
    <xf numFmtId="3" fontId="9" fillId="0" borderId="159" xfId="0" applyNumberFormat="1" applyFont="1" applyFill="1" applyBorder="1" applyAlignment="1">
      <alignment horizontal="right" vertical="center" wrapText="1"/>
    </xf>
    <xf numFmtId="3" fontId="9" fillId="0" borderId="404" xfId="0" applyNumberFormat="1" applyFont="1" applyFill="1" applyBorder="1" applyAlignment="1">
      <alignment horizontal="right" vertical="center" wrapText="1"/>
    </xf>
    <xf numFmtId="3" fontId="9" fillId="0" borderId="160" xfId="0" applyNumberFormat="1" applyFont="1" applyFill="1" applyBorder="1" applyAlignment="1">
      <alignment horizontal="right" vertical="center" wrapText="1"/>
    </xf>
    <xf numFmtId="3" fontId="9" fillId="0" borderId="336" xfId="0" applyNumberFormat="1" applyFont="1" applyFill="1" applyBorder="1" applyAlignment="1">
      <alignment horizontal="right" vertical="center" wrapText="1"/>
    </xf>
    <xf numFmtId="3" fontId="9" fillId="0" borderId="163" xfId="0" applyNumberFormat="1" applyFont="1" applyFill="1" applyBorder="1" applyAlignment="1">
      <alignment horizontal="right" vertical="center" wrapText="1"/>
    </xf>
    <xf numFmtId="3" fontId="9" fillId="0" borderId="337" xfId="0" applyNumberFormat="1" applyFont="1" applyFill="1" applyBorder="1" applyAlignment="1">
      <alignment horizontal="right" vertical="center" wrapText="1"/>
    </xf>
    <xf numFmtId="3" fontId="9" fillId="0" borderId="78" xfId="0" applyNumberFormat="1" applyFont="1" applyBorder="1" applyAlignment="1">
      <alignment horizontal="right" vertical="center" wrapText="1"/>
    </xf>
    <xf numFmtId="3" fontId="9" fillId="0" borderId="119" xfId="0" applyNumberFormat="1" applyFont="1" applyBorder="1" applyAlignment="1">
      <alignment horizontal="right" vertical="center" wrapText="1"/>
    </xf>
    <xf numFmtId="3" fontId="9" fillId="0" borderId="96" xfId="0" applyNumberFormat="1" applyFont="1" applyBorder="1" applyAlignment="1">
      <alignment horizontal="right" vertical="center" wrapText="1"/>
    </xf>
    <xf numFmtId="3" fontId="9" fillId="0" borderId="26" xfId="0" applyNumberFormat="1" applyFont="1" applyBorder="1" applyAlignment="1">
      <alignment horizontal="right" vertical="center" wrapText="1"/>
    </xf>
    <xf numFmtId="0" fontId="9" fillId="0" borderId="505" xfId="0" applyFont="1" applyBorder="1" applyAlignment="1">
      <alignment horizontal="center" vertical="center" wrapText="1"/>
    </xf>
    <xf numFmtId="3" fontId="9" fillId="0" borderId="506" xfId="0" applyNumberFormat="1" applyFont="1" applyBorder="1" applyAlignment="1">
      <alignment horizontal="right" vertical="center" wrapText="1"/>
    </xf>
    <xf numFmtId="3" fontId="9" fillId="0" borderId="507" xfId="0" applyNumberFormat="1" applyFont="1" applyBorder="1" applyAlignment="1">
      <alignment horizontal="right" vertical="center" wrapText="1"/>
    </xf>
    <xf numFmtId="3" fontId="9" fillId="0" borderId="508" xfId="0" applyNumberFormat="1" applyFont="1" applyBorder="1" applyAlignment="1">
      <alignment horizontal="right" vertical="center" wrapText="1"/>
    </xf>
    <xf numFmtId="3" fontId="9" fillId="0" borderId="509" xfId="0" applyNumberFormat="1" applyFont="1" applyBorder="1" applyAlignment="1">
      <alignment horizontal="right" vertical="center" wrapText="1"/>
    </xf>
    <xf numFmtId="3" fontId="9" fillId="0" borderId="170" xfId="0" applyNumberFormat="1" applyFont="1" applyFill="1" applyBorder="1" applyAlignment="1">
      <alignment horizontal="right" vertical="center" wrapText="1"/>
    </xf>
    <xf numFmtId="3" fontId="9" fillId="0" borderId="25" xfId="0" applyNumberFormat="1" applyFont="1" applyFill="1" applyBorder="1" applyAlignment="1">
      <alignment horizontal="right" vertical="center" wrapText="1"/>
    </xf>
    <xf numFmtId="3" fontId="9" fillId="0" borderId="95" xfId="0" applyNumberFormat="1" applyFont="1" applyFill="1" applyBorder="1" applyAlignment="1">
      <alignment horizontal="right" vertical="center" wrapText="1"/>
    </xf>
    <xf numFmtId="3" fontId="9" fillId="0" borderId="118" xfId="0" applyNumberFormat="1" applyFont="1" applyFill="1" applyBorder="1" applyAlignment="1">
      <alignment horizontal="right" vertical="center" wrapText="1"/>
    </xf>
    <xf numFmtId="3" fontId="9" fillId="0" borderId="30" xfId="0" applyNumberFormat="1" applyFont="1" applyFill="1" applyBorder="1" applyAlignment="1">
      <alignment horizontal="right" vertical="center" wrapText="1"/>
    </xf>
    <xf numFmtId="3" fontId="9" fillId="0" borderId="523" xfId="0" applyNumberFormat="1" applyFont="1" applyBorder="1" applyAlignment="1">
      <alignment horizontal="right" vertical="center" wrapText="1"/>
    </xf>
    <xf numFmtId="3" fontId="9" fillId="0" borderId="524" xfId="0" applyNumberFormat="1" applyFont="1" applyBorder="1" applyAlignment="1">
      <alignment horizontal="right" vertical="center" wrapText="1"/>
    </xf>
    <xf numFmtId="3" fontId="9" fillId="0" borderId="525" xfId="0" applyNumberFormat="1" applyFont="1" applyBorder="1" applyAlignment="1">
      <alignment horizontal="right" vertical="center" wrapText="1"/>
    </xf>
    <xf numFmtId="3" fontId="9" fillId="0" borderId="527" xfId="0" applyNumberFormat="1" applyFont="1" applyBorder="1" applyAlignment="1">
      <alignment horizontal="right" vertical="center" wrapText="1"/>
    </xf>
    <xf numFmtId="3" fontId="9" fillId="0" borderId="529" xfId="0" applyNumberFormat="1" applyFont="1" applyBorder="1" applyAlignment="1">
      <alignment horizontal="right" vertical="center" wrapText="1"/>
    </xf>
    <xf numFmtId="3" fontId="9" fillId="0" borderId="338" xfId="0" applyNumberFormat="1" applyFont="1" applyBorder="1" applyAlignment="1">
      <alignment horizontal="right" vertical="center" wrapText="1"/>
    </xf>
    <xf numFmtId="3" fontId="9" fillId="0" borderId="528" xfId="0" applyNumberFormat="1" applyFont="1" applyBorder="1" applyAlignment="1">
      <alignment horizontal="right" vertical="center" wrapText="1"/>
    </xf>
    <xf numFmtId="3" fontId="9" fillId="0" borderId="530" xfId="0" applyNumberFormat="1" applyFont="1" applyBorder="1" applyAlignment="1">
      <alignment horizontal="right" vertical="center" wrapText="1"/>
    </xf>
    <xf numFmtId="3" fontId="9" fillId="0" borderId="531" xfId="0" applyNumberFormat="1" applyFont="1" applyBorder="1" applyAlignment="1">
      <alignment horizontal="right" vertical="center" wrapText="1"/>
    </xf>
    <xf numFmtId="3" fontId="9" fillId="0" borderId="532" xfId="0" applyNumberFormat="1" applyFont="1" applyBorder="1" applyAlignment="1">
      <alignment horizontal="right" vertical="center" wrapText="1"/>
    </xf>
    <xf numFmtId="0" fontId="9" fillId="0" borderId="533" xfId="0" applyFont="1" applyBorder="1" applyAlignment="1">
      <alignment horizontal="right" vertical="center" wrapText="1"/>
    </xf>
    <xf numFmtId="3" fontId="9" fillId="0" borderId="534" xfId="0" applyNumberFormat="1" applyFont="1" applyBorder="1" applyAlignment="1">
      <alignment horizontal="right" vertical="center" wrapText="1"/>
    </xf>
    <xf numFmtId="0" fontId="9" fillId="0" borderId="535" xfId="0" applyFont="1" applyBorder="1" applyAlignment="1">
      <alignment horizontal="right" vertical="center" wrapText="1"/>
    </xf>
    <xf numFmtId="3" fontId="9" fillId="0" borderId="535" xfId="0" applyNumberFormat="1" applyFont="1" applyBorder="1" applyAlignment="1">
      <alignment horizontal="right" vertical="center" wrapText="1"/>
    </xf>
    <xf numFmtId="3" fontId="9" fillId="0" borderId="533" xfId="0" applyNumberFormat="1" applyFont="1" applyBorder="1" applyAlignment="1">
      <alignment horizontal="right" vertical="center" wrapText="1"/>
    </xf>
    <xf numFmtId="0" fontId="9" fillId="0" borderId="545" xfId="0" applyFont="1" applyBorder="1" applyAlignment="1">
      <alignment horizontal="right" vertical="center" wrapText="1"/>
    </xf>
    <xf numFmtId="3" fontId="9" fillId="0" borderId="537" xfId="0" applyNumberFormat="1" applyFont="1" applyBorder="1" applyAlignment="1">
      <alignment horizontal="right" vertical="center" wrapText="1"/>
    </xf>
    <xf numFmtId="3" fontId="9" fillId="0" borderId="538" xfId="0" applyNumberFormat="1" applyFont="1" applyBorder="1" applyAlignment="1">
      <alignment horizontal="right" vertical="center" wrapText="1"/>
    </xf>
    <xf numFmtId="3" fontId="9" fillId="0" borderId="539" xfId="0" applyNumberFormat="1" applyFont="1" applyBorder="1" applyAlignment="1">
      <alignment horizontal="right" vertical="center" wrapText="1"/>
    </xf>
    <xf numFmtId="3" fontId="9" fillId="0" borderId="541" xfId="0" applyNumberFormat="1" applyFont="1" applyBorder="1" applyAlignment="1">
      <alignment horizontal="right" vertical="center" wrapText="1"/>
    </xf>
    <xf numFmtId="3" fontId="9" fillId="0" borderId="542" xfId="0" applyNumberFormat="1" applyFont="1" applyBorder="1" applyAlignment="1">
      <alignment horizontal="right" vertical="center" wrapText="1"/>
    </xf>
    <xf numFmtId="3" fontId="9" fillId="0" borderId="540" xfId="0" applyNumberFormat="1" applyFont="1" applyBorder="1" applyAlignment="1">
      <alignment horizontal="right" vertical="center" wrapText="1"/>
    </xf>
    <xf numFmtId="3" fontId="10" fillId="0" borderId="291" xfId="0" applyNumberFormat="1" applyFont="1" applyBorder="1" applyAlignment="1">
      <alignment horizontal="right" vertical="center" wrapText="1"/>
    </xf>
    <xf numFmtId="3" fontId="10" fillId="0" borderId="307" xfId="0" applyNumberFormat="1" applyFont="1" applyBorder="1" applyAlignment="1">
      <alignment horizontal="right" vertical="center" wrapText="1"/>
    </xf>
    <xf numFmtId="0" fontId="10" fillId="0" borderId="519" xfId="0" applyFont="1" applyBorder="1" applyAlignment="1">
      <alignment horizontal="right" vertical="center" wrapText="1"/>
    </xf>
    <xf numFmtId="3" fontId="10" fillId="0" borderId="312" xfId="0" applyNumberFormat="1" applyFont="1" applyBorder="1" applyAlignment="1">
      <alignment horizontal="right" vertical="center" wrapText="1"/>
    </xf>
    <xf numFmtId="0" fontId="15" fillId="0" borderId="0" xfId="0" applyFont="1" applyAlignment="1">
      <alignment horizontal="center" vertical="center"/>
    </xf>
    <xf numFmtId="3" fontId="10" fillId="0" borderId="247" xfId="0" applyNumberFormat="1" applyFont="1" applyBorder="1" applyAlignment="1">
      <alignment horizontal="right" vertical="center" wrapText="1"/>
    </xf>
    <xf numFmtId="0" fontId="10" fillId="0" borderId="336" xfId="0" applyFont="1" applyBorder="1" applyAlignment="1">
      <alignment horizontal="right" vertical="center" wrapText="1"/>
    </xf>
    <xf numFmtId="0" fontId="10" fillId="0" borderId="503" xfId="0" applyFont="1" applyBorder="1" applyAlignment="1">
      <alignment horizontal="right" vertical="center" wrapText="1"/>
    </xf>
    <xf numFmtId="3" fontId="10" fillId="0" borderId="268" xfId="0" applyNumberFormat="1" applyFont="1" applyBorder="1" applyAlignment="1">
      <alignment horizontal="right" vertical="center" wrapText="1"/>
    </xf>
    <xf numFmtId="3" fontId="10" fillId="0" borderId="307" xfId="0" applyNumberFormat="1" applyFont="1" applyBorder="1" applyAlignment="1">
      <alignment vertical="center" wrapText="1"/>
    </xf>
    <xf numFmtId="3" fontId="10" fillId="0" borderId="177" xfId="0" applyNumberFormat="1" applyFont="1" applyBorder="1" applyAlignment="1">
      <alignment vertical="center" wrapText="1"/>
    </xf>
    <xf numFmtId="0" fontId="10" fillId="0" borderId="334" xfId="0" applyFont="1" applyBorder="1" applyAlignment="1">
      <alignment vertical="center" wrapText="1"/>
    </xf>
    <xf numFmtId="3" fontId="10" fillId="0" borderId="334" xfId="0" applyNumberFormat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3" fontId="10" fillId="0" borderId="462" xfId="0" applyNumberFormat="1" applyFont="1" applyBorder="1" applyAlignment="1">
      <alignment horizontal="right" vertical="center" wrapText="1"/>
    </xf>
    <xf numFmtId="3" fontId="10" fillId="0" borderId="467" xfId="0" applyNumberFormat="1" applyFont="1" applyBorder="1" applyAlignment="1">
      <alignment horizontal="right" vertical="center" wrapText="1"/>
    </xf>
    <xf numFmtId="3" fontId="10" fillId="0" borderId="550" xfId="0" applyNumberFormat="1" applyFont="1" applyBorder="1" applyAlignment="1">
      <alignment horizontal="right" vertical="center" wrapText="1"/>
    </xf>
    <xf numFmtId="3" fontId="10" fillId="0" borderId="551" xfId="0" applyNumberFormat="1" applyFont="1" applyBorder="1" applyAlignment="1">
      <alignment horizontal="right" vertical="center" wrapText="1"/>
    </xf>
    <xf numFmtId="3" fontId="10" fillId="0" borderId="469" xfId="0" applyNumberFormat="1" applyFont="1" applyBorder="1" applyAlignment="1">
      <alignment horizontal="right" vertical="center" wrapText="1"/>
    </xf>
    <xf numFmtId="0" fontId="10" fillId="0" borderId="467" xfId="0" applyFont="1" applyBorder="1" applyAlignment="1">
      <alignment horizontal="right" vertical="center" wrapText="1"/>
    </xf>
    <xf numFmtId="3" fontId="10" fillId="0" borderId="467" xfId="0" applyNumberFormat="1" applyFont="1" applyBorder="1" applyAlignment="1">
      <alignment vertical="center" wrapText="1"/>
    </xf>
    <xf numFmtId="3" fontId="10" fillId="0" borderId="25" xfId="0" applyNumberFormat="1" applyFont="1" applyBorder="1" applyAlignment="1">
      <alignment horizontal="right" vertical="center" wrapText="1"/>
    </xf>
    <xf numFmtId="3" fontId="10" fillId="0" borderId="336" xfId="0" applyNumberFormat="1" applyFont="1" applyBorder="1" applyAlignment="1">
      <alignment horizontal="right" vertical="center" wrapText="1"/>
    </xf>
    <xf numFmtId="0" fontId="9" fillId="0" borderId="340" xfId="0" applyFont="1" applyBorder="1" applyAlignment="1">
      <alignment horizontal="center" vertical="center" wrapText="1"/>
    </xf>
    <xf numFmtId="0" fontId="9" fillId="0" borderId="464" xfId="0" applyFont="1" applyBorder="1" applyAlignment="1">
      <alignment horizontal="center" vertical="center" wrapText="1"/>
    </xf>
    <xf numFmtId="0" fontId="9" fillId="0" borderId="206" xfId="0" applyFont="1" applyBorder="1" applyAlignment="1">
      <alignment horizontal="center" vertical="center" wrapText="1"/>
    </xf>
    <xf numFmtId="3" fontId="9" fillId="0" borderId="31" xfId="0" applyNumberFormat="1" applyFont="1" applyBorder="1" applyAlignment="1">
      <alignment horizontal="right" vertical="center" wrapText="1"/>
    </xf>
    <xf numFmtId="3" fontId="10" fillId="0" borderId="517" xfId="0" applyNumberFormat="1" applyFont="1" applyBorder="1" applyAlignment="1">
      <alignment horizontal="right" vertical="center" wrapText="1"/>
    </xf>
    <xf numFmtId="3" fontId="10" fillId="0" borderId="520" xfId="0" applyNumberFormat="1" applyFont="1" applyBorder="1" applyAlignment="1">
      <alignment horizontal="right" vertical="center" wrapText="1"/>
    </xf>
    <xf numFmtId="3" fontId="10" fillId="0" borderId="521" xfId="0" applyNumberFormat="1" applyFont="1" applyBorder="1" applyAlignment="1">
      <alignment horizontal="right" vertical="center" wrapText="1"/>
    </xf>
    <xf numFmtId="3" fontId="10" fillId="0" borderId="79" xfId="0" applyNumberFormat="1" applyFont="1" applyBorder="1" applyAlignment="1">
      <alignment horizontal="right" vertical="center" wrapText="1"/>
    </xf>
    <xf numFmtId="0" fontId="10" fillId="0" borderId="32" xfId="0" applyFont="1" applyBorder="1" applyAlignment="1">
      <alignment horizontal="right" vertical="center" wrapText="1"/>
    </xf>
    <xf numFmtId="3" fontId="10" fillId="0" borderId="97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161" xfId="0" applyNumberFormat="1" applyFont="1" applyBorder="1" applyAlignment="1">
      <alignment horizontal="right" vertical="center" wrapText="1"/>
    </xf>
    <xf numFmtId="3" fontId="10" fillId="0" borderId="519" xfId="0" applyNumberFormat="1" applyFont="1" applyBorder="1" applyAlignment="1">
      <alignment horizontal="right" vertical="center" wrapText="1"/>
    </xf>
    <xf numFmtId="3" fontId="10" fillId="0" borderId="503" xfId="0" applyNumberFormat="1" applyFont="1" applyBorder="1" applyAlignment="1">
      <alignment horizontal="right" vertical="center" wrapText="1"/>
    </xf>
    <xf numFmtId="3" fontId="10" fillId="0" borderId="519" xfId="0" applyNumberFormat="1" applyFont="1" applyBorder="1" applyAlignment="1">
      <alignment vertical="center" wrapText="1"/>
    </xf>
    <xf numFmtId="0" fontId="9" fillId="0" borderId="619" xfId="0" applyFont="1" applyBorder="1" applyAlignment="1">
      <alignment horizontal="center" vertical="center" wrapText="1"/>
    </xf>
    <xf numFmtId="0" fontId="13" fillId="0" borderId="189" xfId="0" applyFont="1" applyBorder="1">
      <alignment vertical="center"/>
    </xf>
    <xf numFmtId="0" fontId="13" fillId="0" borderId="416" xfId="0" applyFont="1" applyBorder="1">
      <alignment vertical="center"/>
    </xf>
    <xf numFmtId="3" fontId="9" fillId="0" borderId="625" xfId="0" applyNumberFormat="1" applyFont="1" applyBorder="1" applyAlignment="1">
      <alignment horizontal="right" vertical="center" wrapText="1"/>
    </xf>
    <xf numFmtId="3" fontId="9" fillId="0" borderId="647" xfId="0" applyNumberFormat="1" applyFont="1" applyBorder="1" applyAlignment="1">
      <alignment vertical="center" wrapText="1"/>
    </xf>
    <xf numFmtId="0" fontId="9" fillId="0" borderId="626" xfId="0" applyFont="1" applyBorder="1" applyAlignment="1">
      <alignment horizontal="right" vertical="center" wrapText="1"/>
    </xf>
    <xf numFmtId="3" fontId="9" fillId="0" borderId="304" xfId="0" applyNumberFormat="1" applyFont="1" applyBorder="1" applyAlignment="1">
      <alignment horizontal="right" vertical="center" wrapText="1"/>
    </xf>
    <xf numFmtId="0" fontId="9" fillId="0" borderId="627" xfId="0" applyFont="1" applyBorder="1" applyAlignment="1">
      <alignment horizontal="right" vertical="center" wrapText="1"/>
    </xf>
    <xf numFmtId="0" fontId="9" fillId="0" borderId="629" xfId="0" applyFont="1" applyBorder="1" applyAlignment="1">
      <alignment horizontal="right" vertical="center" wrapText="1"/>
    </xf>
    <xf numFmtId="0" fontId="9" fillId="0" borderId="128" xfId="0" applyFont="1" applyBorder="1" applyAlignment="1">
      <alignment horizontal="right" vertical="center" wrapText="1"/>
    </xf>
    <xf numFmtId="0" fontId="9" fillId="0" borderId="643" xfId="0" applyFont="1" applyBorder="1" applyAlignment="1">
      <alignment vertical="center" wrapText="1"/>
    </xf>
    <xf numFmtId="0" fontId="9" fillId="0" borderId="630" xfId="0" applyFont="1" applyBorder="1" applyAlignment="1">
      <alignment horizontal="right" vertical="center" wrapText="1"/>
    </xf>
    <xf numFmtId="0" fontId="9" fillId="0" borderId="534" xfId="0" applyFont="1" applyBorder="1" applyAlignment="1">
      <alignment horizontal="right" vertical="center" wrapText="1"/>
    </xf>
    <xf numFmtId="0" fontId="9" fillId="0" borderId="631" xfId="0" applyFont="1" applyBorder="1" applyAlignment="1">
      <alignment horizontal="right" vertical="center" wrapText="1"/>
    </xf>
    <xf numFmtId="0" fontId="9" fillId="0" borderId="632" xfId="0" applyFont="1" applyBorder="1" applyAlignment="1">
      <alignment horizontal="right" vertical="center" wrapText="1"/>
    </xf>
    <xf numFmtId="3" fontId="9" fillId="0" borderId="629" xfId="0" applyNumberFormat="1" applyFont="1" applyBorder="1" applyAlignment="1">
      <alignment horizontal="right" vertical="center" wrapText="1"/>
    </xf>
    <xf numFmtId="3" fontId="9" fillId="0" borderId="644" xfId="0" applyNumberFormat="1" applyFont="1" applyBorder="1" applyAlignment="1">
      <alignment vertical="center" wrapText="1"/>
    </xf>
    <xf numFmtId="3" fontId="9" fillId="0" borderId="630" xfId="0" applyNumberFormat="1" applyFont="1" applyBorder="1" applyAlignment="1">
      <alignment horizontal="right" vertical="center" wrapText="1"/>
    </xf>
    <xf numFmtId="3" fontId="9" fillId="0" borderId="631" xfId="0" applyNumberFormat="1" applyFont="1" applyBorder="1" applyAlignment="1">
      <alignment horizontal="righ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9" xfId="0" applyFont="1" applyBorder="1" applyAlignment="1">
      <alignment horizontal="center" vertical="center" wrapText="1"/>
    </xf>
    <xf numFmtId="0" fontId="9" fillId="0" borderId="213" xfId="0" applyFont="1" applyBorder="1" applyAlignment="1">
      <alignment horizontal="center" vertical="center" wrapText="1"/>
    </xf>
    <xf numFmtId="0" fontId="9" fillId="0" borderId="652" xfId="0" applyFont="1" applyBorder="1" applyAlignment="1">
      <alignment horizontal="center" vertical="center" wrapText="1"/>
    </xf>
    <xf numFmtId="0" fontId="9" fillId="0" borderId="453" xfId="0" applyFont="1" applyBorder="1" applyAlignment="1">
      <alignment horizontal="center" vertical="center" wrapText="1"/>
    </xf>
    <xf numFmtId="0" fontId="9" fillId="0" borderId="481" xfId="0" applyFont="1" applyBorder="1" applyAlignment="1">
      <alignment horizontal="center" vertical="center" wrapText="1"/>
    </xf>
    <xf numFmtId="3" fontId="9" fillId="0" borderId="82" xfId="0" applyNumberFormat="1" applyFont="1" applyBorder="1" applyAlignment="1">
      <alignment horizontal="right" vertical="center" wrapText="1"/>
    </xf>
    <xf numFmtId="3" fontId="9" fillId="0" borderId="465" xfId="0" applyNumberFormat="1" applyFont="1" applyBorder="1" applyAlignment="1">
      <alignment horizontal="right" vertical="center" wrapText="1"/>
    </xf>
    <xf numFmtId="3" fontId="9" fillId="0" borderId="114" xfId="0" applyNumberFormat="1" applyFont="1" applyBorder="1" applyAlignment="1">
      <alignment horizontal="right" vertical="center" wrapText="1"/>
    </xf>
    <xf numFmtId="3" fontId="9" fillId="0" borderId="467" xfId="0" applyNumberFormat="1" applyFont="1" applyBorder="1" applyAlignment="1">
      <alignment horizontal="right" vertical="center" wrapText="1"/>
    </xf>
    <xf numFmtId="3" fontId="9" fillId="0" borderId="123" xfId="0" applyNumberFormat="1" applyFont="1" applyBorder="1" applyAlignment="1">
      <alignment horizontal="right" vertical="center" wrapText="1"/>
    </xf>
    <xf numFmtId="3" fontId="9" fillId="0" borderId="550" xfId="0" applyNumberFormat="1" applyFont="1" applyBorder="1" applyAlignment="1">
      <alignment horizontal="right" vertical="center" wrapText="1"/>
    </xf>
    <xf numFmtId="3" fontId="9" fillId="0" borderId="551" xfId="0" applyNumberFormat="1" applyFont="1" applyBorder="1" applyAlignment="1">
      <alignment horizontal="right" vertical="center" wrapText="1"/>
    </xf>
    <xf numFmtId="3" fontId="9" fillId="0" borderId="469" xfId="0" applyNumberFormat="1" applyFont="1" applyBorder="1" applyAlignment="1">
      <alignment horizontal="right" vertical="center" wrapText="1"/>
    </xf>
    <xf numFmtId="3" fontId="9" fillId="0" borderId="55" xfId="0" applyNumberFormat="1" applyFont="1" applyBorder="1" applyAlignment="1">
      <alignment horizontal="right" vertical="center" wrapText="1"/>
    </xf>
    <xf numFmtId="3" fontId="9" fillId="0" borderId="662" xfId="0" applyNumberFormat="1" applyFont="1" applyBorder="1" applyAlignment="1">
      <alignment horizontal="right" vertical="center" wrapText="1"/>
    </xf>
    <xf numFmtId="3" fontId="9" fillId="0" borderId="663" xfId="0" applyNumberFormat="1" applyFont="1" applyBorder="1" applyAlignment="1">
      <alignment horizontal="right" vertical="center" wrapText="1"/>
    </xf>
    <xf numFmtId="3" fontId="9" fillId="0" borderId="664" xfId="0" applyNumberFormat="1" applyFont="1" applyBorder="1" applyAlignment="1">
      <alignment horizontal="right" vertical="center" wrapText="1"/>
    </xf>
    <xf numFmtId="3" fontId="9" fillId="0" borderId="517" xfId="0" applyNumberFormat="1" applyFont="1" applyBorder="1" applyAlignment="1">
      <alignment horizontal="right" vertical="center" wrapText="1"/>
    </xf>
    <xf numFmtId="3" fontId="9" fillId="0" borderId="666" xfId="0" applyNumberFormat="1" applyFont="1" applyBorder="1" applyAlignment="1">
      <alignment horizontal="right" vertical="center" wrapText="1"/>
    </xf>
    <xf numFmtId="3" fontId="9" fillId="0" borderId="117" xfId="0" applyNumberFormat="1" applyFont="1" applyBorder="1" applyAlignment="1">
      <alignment horizontal="right" vertical="center" wrapText="1"/>
    </xf>
    <xf numFmtId="3" fontId="9" fillId="0" borderId="519" xfId="0" applyNumberFormat="1" applyFont="1" applyBorder="1" applyAlignment="1">
      <alignment horizontal="right" vertical="center" wrapText="1"/>
    </xf>
    <xf numFmtId="3" fontId="9" fillId="0" borderId="125" xfId="0" applyNumberFormat="1" applyFont="1" applyBorder="1" applyAlignment="1">
      <alignment horizontal="right" vertical="center" wrapText="1"/>
    </xf>
    <xf numFmtId="3" fontId="9" fillId="0" borderId="126" xfId="0" applyNumberFormat="1" applyFont="1" applyBorder="1" applyAlignment="1">
      <alignment horizontal="right" vertical="center" wrapText="1"/>
    </xf>
    <xf numFmtId="3" fontId="9" fillId="0" borderId="520" xfId="0" applyNumberFormat="1" applyFont="1" applyBorder="1" applyAlignment="1">
      <alignment horizontal="right" vertical="center" wrapText="1"/>
    </xf>
    <xf numFmtId="3" fontId="9" fillId="0" borderId="93" xfId="0" applyNumberFormat="1" applyFont="1" applyBorder="1" applyAlignment="1">
      <alignment horizontal="right" vertical="center" wrapText="1"/>
    </xf>
    <xf numFmtId="3" fontId="9" fillId="0" borderId="503" xfId="0" applyNumberFormat="1" applyFont="1" applyBorder="1" applyAlignment="1">
      <alignment horizontal="right" vertical="center" wrapText="1"/>
    </xf>
    <xf numFmtId="3" fontId="9" fillId="0" borderId="102" xfId="0" applyNumberFormat="1" applyFont="1" applyBorder="1" applyAlignment="1">
      <alignment horizontal="right" vertical="center" wrapText="1"/>
    </xf>
    <xf numFmtId="3" fontId="9" fillId="0" borderId="133" xfId="0" applyNumberFormat="1" applyFont="1" applyBorder="1" applyAlignment="1">
      <alignment horizontal="right" vertical="center" wrapText="1"/>
    </xf>
    <xf numFmtId="3" fontId="9" fillId="0" borderId="521" xfId="0" applyNumberFormat="1" applyFont="1" applyBorder="1" applyAlignment="1">
      <alignment horizontal="right" vertical="center" wrapText="1"/>
    </xf>
    <xf numFmtId="3" fontId="9" fillId="0" borderId="665" xfId="0" applyNumberFormat="1" applyFont="1" applyBorder="1" applyAlignment="1">
      <alignment horizontal="right" vertical="center" wrapText="1"/>
    </xf>
    <xf numFmtId="3" fontId="9" fillId="0" borderId="85" xfId="0" applyNumberFormat="1" applyFont="1" applyBorder="1" applyAlignment="1">
      <alignment horizontal="right" vertical="center" wrapText="1"/>
    </xf>
    <xf numFmtId="3" fontId="9" fillId="0" borderId="474" xfId="0" applyNumberFormat="1" applyFont="1" applyBorder="1" applyAlignment="1">
      <alignment horizontal="right" vertical="center" wrapText="1"/>
    </xf>
    <xf numFmtId="3" fontId="9" fillId="0" borderId="88" xfId="0" applyNumberFormat="1" applyFont="1" applyBorder="1" applyAlignment="1">
      <alignment horizontal="right" vertical="center" wrapText="1"/>
    </xf>
    <xf numFmtId="3" fontId="9" fillId="0" borderId="549" xfId="0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left" vertical="center"/>
    </xf>
    <xf numFmtId="0" fontId="13" fillId="0" borderId="667" xfId="0" applyFont="1" applyBorder="1">
      <alignment vertical="center"/>
    </xf>
    <xf numFmtId="0" fontId="9" fillId="0" borderId="667" xfId="0" applyFont="1" applyBorder="1" applyAlignment="1">
      <alignment horizontal="left" vertical="center"/>
    </xf>
    <xf numFmtId="0" fontId="16" fillId="2" borderId="667" xfId="0" applyFont="1" applyFill="1" applyBorder="1" applyAlignment="1">
      <alignment horizontal="center" vertical="center"/>
    </xf>
    <xf numFmtId="0" fontId="0" fillId="0" borderId="667" xfId="0" applyBorder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3" borderId="0" xfId="1" applyFont="1" applyFill="1" applyBorder="1" applyAlignment="1">
      <alignment vertical="center"/>
    </xf>
    <xf numFmtId="0" fontId="22" fillId="3" borderId="0" xfId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24" fillId="0" borderId="0" xfId="0" applyFont="1">
      <alignment vertical="center"/>
    </xf>
    <xf numFmtId="0" fontId="15" fillId="3" borderId="0" xfId="1" applyFont="1" applyFill="1" applyBorder="1" applyAlignment="1">
      <alignment vertical="center"/>
    </xf>
    <xf numFmtId="0" fontId="13" fillId="3" borderId="0" xfId="2" applyFont="1" applyFill="1">
      <alignment vertical="center"/>
    </xf>
    <xf numFmtId="0" fontId="15" fillId="3" borderId="0" xfId="1" applyFont="1" applyFill="1" applyBorder="1" applyAlignment="1">
      <alignment horizontal="left" vertical="center"/>
    </xf>
    <xf numFmtId="0" fontId="13" fillId="3" borderId="0" xfId="1" applyFont="1" applyFill="1" applyBorder="1" applyAlignment="1">
      <alignment vertical="center"/>
    </xf>
    <xf numFmtId="3" fontId="9" fillId="0" borderId="9" xfId="0" applyNumberFormat="1" applyFont="1" applyBorder="1" applyAlignment="1">
      <alignment horizontal="right" vertical="center" wrapText="1"/>
    </xf>
    <xf numFmtId="3" fontId="9" fillId="0" borderId="10" xfId="0" applyNumberFormat="1" applyFont="1" applyBorder="1" applyAlignment="1">
      <alignment horizontal="right" vertical="center" wrapText="1"/>
    </xf>
    <xf numFmtId="0" fontId="9" fillId="0" borderId="676" xfId="0" applyFont="1" applyBorder="1" applyAlignment="1">
      <alignment horizontal="center" vertical="center" wrapText="1"/>
    </xf>
    <xf numFmtId="0" fontId="13" fillId="0" borderId="66" xfId="0" applyFont="1" applyBorder="1">
      <alignment vertical="center"/>
    </xf>
    <xf numFmtId="0" fontId="13" fillId="0" borderId="68" xfId="0" applyFont="1" applyBorder="1">
      <alignment vertical="center"/>
    </xf>
    <xf numFmtId="0" fontId="9" fillId="4" borderId="16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44" xfId="0" applyFont="1" applyFill="1" applyBorder="1" applyAlignment="1">
      <alignment horizontal="center" vertical="center" wrapText="1"/>
    </xf>
    <xf numFmtId="0" fontId="9" fillId="4" borderId="45" xfId="0" applyFont="1" applyFill="1" applyBorder="1" applyAlignment="1">
      <alignment horizontal="center" vertical="center" wrapText="1"/>
    </xf>
    <xf numFmtId="0" fontId="9" fillId="4" borderId="46" xfId="0" applyFont="1" applyFill="1" applyBorder="1" applyAlignment="1">
      <alignment horizontal="center" vertical="center" wrapText="1"/>
    </xf>
    <xf numFmtId="0" fontId="9" fillId="4" borderId="47" xfId="0" applyFont="1" applyFill="1" applyBorder="1" applyAlignment="1">
      <alignment horizontal="center" vertical="center" wrapText="1"/>
    </xf>
    <xf numFmtId="0" fontId="9" fillId="4" borderId="673" xfId="0" applyFont="1" applyFill="1" applyBorder="1" applyAlignment="1">
      <alignment horizontal="center" vertical="center" wrapText="1"/>
    </xf>
    <xf numFmtId="3" fontId="9" fillId="0" borderId="683" xfId="0" applyNumberFormat="1" applyFont="1" applyBorder="1" applyAlignment="1">
      <alignment horizontal="right" vertical="center" wrapText="1"/>
    </xf>
    <xf numFmtId="0" fontId="9" fillId="4" borderId="684" xfId="0" applyFont="1" applyFill="1" applyBorder="1" applyAlignment="1">
      <alignment horizontal="center" vertical="center" wrapText="1"/>
    </xf>
    <xf numFmtId="0" fontId="9" fillId="0" borderId="685" xfId="0" applyFont="1" applyBorder="1" applyAlignment="1">
      <alignment horizontal="right" vertical="center" wrapText="1"/>
    </xf>
    <xf numFmtId="0" fontId="9" fillId="0" borderId="686" xfId="0" applyFont="1" applyBorder="1" applyAlignment="1">
      <alignment horizontal="right" vertical="center" wrapText="1"/>
    </xf>
    <xf numFmtId="0" fontId="9" fillId="0" borderId="687" xfId="0" applyFont="1" applyBorder="1" applyAlignment="1">
      <alignment horizontal="right" vertical="center" wrapText="1"/>
    </xf>
    <xf numFmtId="0" fontId="9" fillId="4" borderId="688" xfId="0" applyFont="1" applyFill="1" applyBorder="1" applyAlignment="1">
      <alignment horizontal="center" vertical="center" wrapText="1"/>
    </xf>
    <xf numFmtId="3" fontId="9" fillId="0" borderId="689" xfId="0" applyNumberFormat="1" applyFont="1" applyBorder="1" applyAlignment="1">
      <alignment horizontal="right" vertical="center" wrapText="1"/>
    </xf>
    <xf numFmtId="3" fontId="9" fillId="0" borderId="690" xfId="0" applyNumberFormat="1" applyFont="1" applyBorder="1" applyAlignment="1">
      <alignment horizontal="right" vertical="center" wrapText="1"/>
    </xf>
    <xf numFmtId="3" fontId="9" fillId="0" borderId="691" xfId="0" applyNumberFormat="1" applyFont="1" applyBorder="1" applyAlignment="1">
      <alignment horizontal="right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 wrapText="1"/>
    </xf>
    <xf numFmtId="0" fontId="15" fillId="3" borderId="0" xfId="3" applyFont="1" applyFill="1" applyBorder="1" applyAlignment="1">
      <alignment vertical="center"/>
    </xf>
    <xf numFmtId="0" fontId="9" fillId="0" borderId="694" xfId="0" applyFont="1" applyBorder="1" applyAlignment="1">
      <alignment horizontal="center" vertical="center" wrapText="1"/>
    </xf>
    <xf numFmtId="0" fontId="9" fillId="0" borderId="350" xfId="0" applyFont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214" xfId="0" applyFont="1" applyFill="1" applyBorder="1" applyAlignment="1">
      <alignment horizontal="center" vertical="center" wrapText="1"/>
    </xf>
    <xf numFmtId="0" fontId="9" fillId="4" borderId="182" xfId="0" applyFont="1" applyFill="1" applyBorder="1" applyAlignment="1">
      <alignment horizontal="center" vertical="center" wrapText="1"/>
    </xf>
    <xf numFmtId="0" fontId="9" fillId="4" borderId="156" xfId="0" applyFont="1" applyFill="1" applyBorder="1" applyAlignment="1">
      <alignment horizontal="center" vertical="center" wrapText="1"/>
    </xf>
    <xf numFmtId="0" fontId="9" fillId="4" borderId="157" xfId="0" applyFont="1" applyFill="1" applyBorder="1" applyAlignment="1">
      <alignment horizontal="center" vertical="center" wrapText="1"/>
    </xf>
    <xf numFmtId="0" fontId="9" fillId="4" borderId="158" xfId="0" applyFont="1" applyFill="1" applyBorder="1" applyAlignment="1">
      <alignment horizontal="center" vertical="center" wrapText="1"/>
    </xf>
    <xf numFmtId="0" fontId="9" fillId="4" borderId="190" xfId="0" applyFont="1" applyFill="1" applyBorder="1" applyAlignment="1">
      <alignment horizontal="center" vertical="center" wrapText="1"/>
    </xf>
    <xf numFmtId="0" fontId="9" fillId="4" borderId="219" xfId="0" applyFont="1" applyFill="1" applyBorder="1" applyAlignment="1">
      <alignment horizontal="center" vertical="center" wrapText="1"/>
    </xf>
    <xf numFmtId="0" fontId="9" fillId="4" borderId="221" xfId="0" applyFont="1" applyFill="1" applyBorder="1" applyAlignment="1">
      <alignment horizontal="center" vertical="center" wrapText="1"/>
    </xf>
    <xf numFmtId="0" fontId="9" fillId="4" borderId="220" xfId="0" applyFont="1" applyFill="1" applyBorder="1" applyAlignment="1">
      <alignment horizontal="center" vertical="center" wrapText="1"/>
    </xf>
    <xf numFmtId="0" fontId="9" fillId="4" borderId="222" xfId="0" applyFont="1" applyFill="1" applyBorder="1" applyAlignment="1">
      <alignment horizontal="center" vertical="center" wrapText="1"/>
    </xf>
    <xf numFmtId="0" fontId="9" fillId="4" borderId="60" xfId="0" applyFont="1" applyFill="1" applyBorder="1" applyAlignment="1">
      <alignment horizontal="center" vertical="center" wrapText="1"/>
    </xf>
    <xf numFmtId="0" fontId="9" fillId="4" borderId="75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vertical="center" wrapText="1"/>
    </xf>
    <xf numFmtId="0" fontId="9" fillId="4" borderId="170" xfId="0" applyFont="1" applyFill="1" applyBorder="1" applyAlignment="1">
      <alignment horizontal="center" vertical="center" wrapText="1"/>
    </xf>
    <xf numFmtId="0" fontId="9" fillId="4" borderId="288" xfId="0" applyFont="1" applyFill="1" applyBorder="1" applyAlignment="1">
      <alignment horizontal="center" vertical="center" wrapText="1"/>
    </xf>
    <xf numFmtId="0" fontId="9" fillId="4" borderId="289" xfId="0" applyFont="1" applyFill="1" applyBorder="1" applyAlignment="1">
      <alignment horizontal="center" vertical="center" wrapText="1"/>
    </xf>
    <xf numFmtId="0" fontId="9" fillId="4" borderId="290" xfId="0" applyFont="1" applyFill="1" applyBorder="1" applyAlignment="1">
      <alignment horizontal="center" vertical="center" wrapText="1"/>
    </xf>
    <xf numFmtId="0" fontId="9" fillId="4" borderId="266" xfId="0" applyFont="1" applyFill="1" applyBorder="1" applyAlignment="1">
      <alignment horizontal="center" vertical="center" wrapText="1"/>
    </xf>
    <xf numFmtId="0" fontId="9" fillId="4" borderId="267" xfId="0" applyFont="1" applyFill="1" applyBorder="1" applyAlignment="1">
      <alignment horizontal="center" vertical="center" wrapText="1"/>
    </xf>
    <xf numFmtId="0" fontId="9" fillId="4" borderId="225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328" xfId="0" applyFont="1" applyFill="1" applyBorder="1" applyAlignment="1">
      <alignment horizontal="center" vertical="center" wrapText="1"/>
    </xf>
    <xf numFmtId="0" fontId="9" fillId="4" borderId="330" xfId="0" applyFont="1" applyFill="1" applyBorder="1" applyAlignment="1">
      <alignment horizontal="center" vertical="center" wrapText="1"/>
    </xf>
    <xf numFmtId="0" fontId="9" fillId="0" borderId="703" xfId="0" applyFont="1" applyBorder="1" applyAlignment="1">
      <alignment horizontal="right" vertical="center" wrapText="1"/>
    </xf>
    <xf numFmtId="0" fontId="9" fillId="0" borderId="713" xfId="0" applyFont="1" applyBorder="1" applyAlignment="1">
      <alignment horizontal="right" vertical="center" wrapText="1"/>
    </xf>
    <xf numFmtId="0" fontId="9" fillId="4" borderId="65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510" xfId="0" applyFont="1" applyFill="1" applyBorder="1" applyAlignment="1">
      <alignment horizontal="center" vertical="center" wrapText="1"/>
    </xf>
    <xf numFmtId="0" fontId="9" fillId="4" borderId="589" xfId="0" applyFont="1" applyFill="1" applyBorder="1" applyAlignment="1">
      <alignment horizontal="center" vertical="center" wrapText="1"/>
    </xf>
    <xf numFmtId="0" fontId="9" fillId="4" borderId="372" xfId="0" applyFont="1" applyFill="1" applyBorder="1" applyAlignment="1">
      <alignment horizontal="center" vertical="center" wrapText="1"/>
    </xf>
    <xf numFmtId="0" fontId="9" fillId="4" borderId="151" xfId="0" applyFont="1" applyFill="1" applyBorder="1" applyAlignment="1">
      <alignment horizontal="center" vertical="center" wrapText="1"/>
    </xf>
    <xf numFmtId="0" fontId="9" fillId="4" borderId="255" xfId="0" applyFont="1" applyFill="1" applyBorder="1" applyAlignment="1">
      <alignment horizontal="center" vertical="center" wrapText="1"/>
    </xf>
    <xf numFmtId="0" fontId="9" fillId="4" borderId="287" xfId="0" applyFont="1" applyFill="1" applyBorder="1" applyAlignment="1">
      <alignment horizontal="center" vertical="center" wrapText="1"/>
    </xf>
    <xf numFmtId="0" fontId="9" fillId="4" borderId="367" xfId="0" applyFont="1" applyFill="1" applyBorder="1" applyAlignment="1">
      <alignment horizontal="center" vertical="center" wrapText="1"/>
    </xf>
    <xf numFmtId="0" fontId="9" fillId="4" borderId="368" xfId="0" applyFont="1" applyFill="1" applyBorder="1" applyAlignment="1">
      <alignment horizontal="center" vertical="center" wrapText="1"/>
    </xf>
    <xf numFmtId="0" fontId="9" fillId="4" borderId="369" xfId="0" applyFont="1" applyFill="1" applyBorder="1" applyAlignment="1">
      <alignment horizontal="center" vertical="center" wrapText="1"/>
    </xf>
    <xf numFmtId="0" fontId="9" fillId="4" borderId="370" xfId="0" applyFont="1" applyFill="1" applyBorder="1" applyAlignment="1">
      <alignment horizontal="center" vertical="center" wrapText="1"/>
    </xf>
    <xf numFmtId="0" fontId="9" fillId="4" borderId="371" xfId="0" applyFont="1" applyFill="1" applyBorder="1" applyAlignment="1">
      <alignment horizontal="center" vertical="center" wrapText="1"/>
    </xf>
    <xf numFmtId="0" fontId="9" fillId="4" borderId="373" xfId="0" applyFont="1" applyFill="1" applyBorder="1" applyAlignment="1">
      <alignment horizontal="center" vertical="center" wrapText="1"/>
    </xf>
    <xf numFmtId="0" fontId="9" fillId="4" borderId="374" xfId="0" applyFont="1" applyFill="1" applyBorder="1" applyAlignment="1">
      <alignment horizontal="center" vertical="center" wrapText="1"/>
    </xf>
    <xf numFmtId="0" fontId="9" fillId="0" borderId="723" xfId="0" applyFont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9" fillId="4" borderId="39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329" xfId="0" applyFont="1" applyFill="1" applyBorder="1" applyAlignment="1">
      <alignment horizontal="center" vertical="center" wrapText="1"/>
    </xf>
    <xf numFmtId="0" fontId="9" fillId="4" borderId="327" xfId="0" applyFont="1" applyFill="1" applyBorder="1" applyAlignment="1">
      <alignment horizontal="center" vertical="center" wrapText="1"/>
    </xf>
    <xf numFmtId="0" fontId="9" fillId="4" borderId="209" xfId="0" applyFont="1" applyFill="1" applyBorder="1" applyAlignment="1">
      <alignment horizontal="center" vertical="center" wrapText="1"/>
    </xf>
    <xf numFmtId="0" fontId="9" fillId="0" borderId="376" xfId="0" applyFont="1" applyBorder="1" applyAlignment="1">
      <alignment horizontal="center" vertical="center" wrapText="1"/>
    </xf>
    <xf numFmtId="3" fontId="9" fillId="0" borderId="726" xfId="0" applyNumberFormat="1" applyFont="1" applyBorder="1" applyAlignment="1">
      <alignment horizontal="right" vertical="center" wrapText="1"/>
    </xf>
    <xf numFmtId="0" fontId="9" fillId="4" borderId="254" xfId="0" applyFont="1" applyFill="1" applyBorder="1" applyAlignment="1">
      <alignment vertical="center" wrapText="1"/>
    </xf>
    <xf numFmtId="0" fontId="9" fillId="4" borderId="725" xfId="0" applyFont="1" applyFill="1" applyBorder="1" applyAlignment="1">
      <alignment horizontal="center" vertical="center" wrapText="1"/>
    </xf>
    <xf numFmtId="0" fontId="9" fillId="4" borderId="727" xfId="0" applyFont="1" applyFill="1" applyBorder="1" applyAlignment="1">
      <alignment horizontal="center" vertical="center" wrapText="1"/>
    </xf>
    <xf numFmtId="0" fontId="9" fillId="4" borderId="421" xfId="0" applyFont="1" applyFill="1" applyBorder="1" applyAlignment="1">
      <alignment horizontal="center" vertical="center" wrapText="1"/>
    </xf>
    <xf numFmtId="0" fontId="9" fillId="4" borderId="429" xfId="0" applyFont="1" applyFill="1" applyBorder="1" applyAlignment="1">
      <alignment horizontal="center" vertical="center" wrapText="1"/>
    </xf>
    <xf numFmtId="0" fontId="9" fillId="4" borderId="149" xfId="0" applyFont="1" applyFill="1" applyBorder="1" applyAlignment="1">
      <alignment vertical="center" wrapText="1"/>
    </xf>
    <xf numFmtId="0" fontId="13" fillId="4" borderId="134" xfId="0" applyFont="1" applyFill="1" applyBorder="1" applyAlignment="1">
      <alignment vertical="center" wrapText="1"/>
    </xf>
    <xf numFmtId="0" fontId="9" fillId="4" borderId="421" xfId="0" applyFont="1" applyFill="1" applyBorder="1" applyAlignment="1">
      <alignment horizontal="left" vertical="center" wrapText="1"/>
    </xf>
    <xf numFmtId="0" fontId="0" fillId="0" borderId="340" xfId="0" applyBorder="1">
      <alignment vertical="center"/>
    </xf>
    <xf numFmtId="0" fontId="9" fillId="0" borderId="619" xfId="0" applyFont="1" applyBorder="1" applyAlignment="1">
      <alignment vertical="center" wrapText="1"/>
    </xf>
    <xf numFmtId="0" fontId="9" fillId="0" borderId="485" xfId="0" applyFont="1" applyBorder="1" applyAlignment="1">
      <alignment horizontal="center" vertical="center" wrapText="1"/>
    </xf>
    <xf numFmtId="0" fontId="9" fillId="0" borderId="476" xfId="0" applyFont="1" applyBorder="1" applyAlignment="1">
      <alignment horizontal="center" vertical="center" wrapText="1"/>
    </xf>
    <xf numFmtId="0" fontId="9" fillId="4" borderId="169" xfId="0" applyFont="1" applyFill="1" applyBorder="1" applyAlignment="1">
      <alignment vertical="center" wrapText="1"/>
    </xf>
    <xf numFmtId="0" fontId="9" fillId="4" borderId="16" xfId="0" applyFont="1" applyFill="1" applyBorder="1" applyAlignment="1">
      <alignment horizontal="right" vertical="center" wrapText="1"/>
    </xf>
    <xf numFmtId="0" fontId="9" fillId="4" borderId="327" xfId="0" applyFont="1" applyFill="1" applyBorder="1" applyAlignment="1">
      <alignment horizontal="right" vertical="center" wrapText="1"/>
    </xf>
    <xf numFmtId="0" fontId="9" fillId="4" borderId="329" xfId="0" applyFont="1" applyFill="1" applyBorder="1" applyAlignment="1">
      <alignment horizontal="right" vertical="center" wrapText="1"/>
    </xf>
    <xf numFmtId="0" fontId="0" fillId="0" borderId="64" xfId="0" applyBorder="1" applyAlignment="1">
      <alignment horizontal="center" vertical="center"/>
    </xf>
    <xf numFmtId="3" fontId="9" fillId="0" borderId="712" xfId="0" applyNumberFormat="1" applyFont="1" applyBorder="1" applyAlignment="1">
      <alignment horizontal="right" vertical="center" wrapText="1"/>
    </xf>
    <xf numFmtId="3" fontId="9" fillId="0" borderId="703" xfId="0" applyNumberFormat="1" applyFont="1" applyBorder="1" applyAlignment="1">
      <alignment horizontal="right" vertical="center" wrapText="1"/>
    </xf>
    <xf numFmtId="3" fontId="9" fillId="0" borderId="713" xfId="0" applyNumberFormat="1" applyFont="1" applyBorder="1" applyAlignment="1">
      <alignment horizontal="right" vertical="center" wrapText="1"/>
    </xf>
    <xf numFmtId="0" fontId="9" fillId="4" borderId="16" xfId="0" applyFont="1" applyFill="1" applyBorder="1" applyAlignment="1">
      <alignment horizontal="justify" vertical="center" wrapText="1"/>
    </xf>
    <xf numFmtId="0" fontId="9" fillId="4" borderId="496" xfId="0" applyFont="1" applyFill="1" applyBorder="1" applyAlignment="1">
      <alignment horizontal="center" vertical="center" wrapText="1"/>
    </xf>
    <xf numFmtId="0" fontId="9" fillId="4" borderId="497" xfId="0" applyFont="1" applyFill="1" applyBorder="1" applyAlignment="1">
      <alignment horizontal="center" vertical="center" wrapText="1"/>
    </xf>
    <xf numFmtId="0" fontId="9" fillId="4" borderId="401" xfId="0" applyFont="1" applyFill="1" applyBorder="1" applyAlignment="1">
      <alignment horizontal="center" vertical="center" wrapText="1"/>
    </xf>
    <xf numFmtId="0" fontId="9" fillId="4" borderId="498" xfId="0" applyFont="1" applyFill="1" applyBorder="1" applyAlignment="1">
      <alignment horizontal="center" vertical="center" wrapText="1"/>
    </xf>
    <xf numFmtId="0" fontId="9" fillId="4" borderId="482" xfId="0" applyFont="1" applyFill="1" applyBorder="1" applyAlignment="1">
      <alignment horizontal="center" vertical="center" wrapText="1"/>
    </xf>
    <xf numFmtId="0" fontId="9" fillId="4" borderId="744" xfId="0" applyFont="1" applyFill="1" applyBorder="1" applyAlignment="1">
      <alignment horizontal="center" vertical="center" wrapText="1"/>
    </xf>
    <xf numFmtId="0" fontId="9" fillId="4" borderId="146" xfId="0" applyFont="1" applyFill="1" applyBorder="1" applyAlignment="1">
      <alignment horizontal="center" vertical="center" wrapText="1"/>
    </xf>
    <xf numFmtId="0" fontId="9" fillId="4" borderId="567" xfId="0" applyFont="1" applyFill="1" applyBorder="1" applyAlignment="1">
      <alignment horizontal="center" vertical="center" wrapText="1"/>
    </xf>
    <xf numFmtId="0" fontId="9" fillId="4" borderId="745" xfId="0" applyFont="1" applyFill="1" applyBorder="1" applyAlignment="1">
      <alignment horizontal="center" vertical="center" wrapText="1"/>
    </xf>
    <xf numFmtId="3" fontId="9" fillId="0" borderId="142" xfId="0" applyNumberFormat="1" applyFont="1" applyFill="1" applyBorder="1" applyAlignment="1">
      <alignment horizontal="right" vertical="center" wrapText="1"/>
    </xf>
    <xf numFmtId="3" fontId="9" fillId="0" borderId="746" xfId="0" applyNumberFormat="1" applyFont="1" applyBorder="1" applyAlignment="1">
      <alignment horizontal="right" vertical="center" wrapText="1"/>
    </xf>
    <xf numFmtId="3" fontId="9" fillId="0" borderId="750" xfId="0" applyNumberFormat="1" applyFont="1" applyBorder="1" applyAlignment="1">
      <alignment horizontal="right" vertical="center" wrapText="1"/>
    </xf>
    <xf numFmtId="3" fontId="9" fillId="0" borderId="715" xfId="0" applyNumberFormat="1" applyFont="1" applyBorder="1" applyAlignment="1">
      <alignment horizontal="right" vertical="center" wrapText="1"/>
    </xf>
    <xf numFmtId="0" fontId="9" fillId="4" borderId="495" xfId="0" applyFont="1" applyFill="1" applyBorder="1" applyAlignment="1">
      <alignment horizontal="center" vertical="center" wrapText="1"/>
    </xf>
    <xf numFmtId="0" fontId="10" fillId="4" borderId="495" xfId="0" applyFont="1" applyFill="1" applyBorder="1" applyAlignment="1">
      <alignment horizontal="center" vertical="center" wrapText="1"/>
    </xf>
    <xf numFmtId="0" fontId="15" fillId="0" borderId="64" xfId="0" applyFont="1" applyBorder="1">
      <alignment vertical="center"/>
    </xf>
    <xf numFmtId="0" fontId="15" fillId="0" borderId="66" xfId="0" applyFont="1" applyBorder="1">
      <alignment vertical="center"/>
    </xf>
    <xf numFmtId="0" fontId="15" fillId="0" borderId="68" xfId="0" applyFont="1" applyBorder="1">
      <alignment vertical="center"/>
    </xf>
    <xf numFmtId="3" fontId="10" fillId="0" borderId="702" xfId="0" applyNumberFormat="1" applyFont="1" applyBorder="1" applyAlignment="1">
      <alignment horizontal="right" vertical="center" wrapText="1"/>
    </xf>
    <xf numFmtId="3" fontId="10" fillId="0" borderId="703" xfId="0" applyNumberFormat="1" applyFont="1" applyBorder="1" applyAlignment="1">
      <alignment horizontal="right" vertical="center" wrapText="1"/>
    </xf>
    <xf numFmtId="0" fontId="10" fillId="0" borderId="713" xfId="0" applyFont="1" applyBorder="1" applyAlignment="1">
      <alignment horizontal="right" vertical="center" wrapText="1"/>
    </xf>
    <xf numFmtId="3" fontId="10" fillId="0" borderId="713" xfId="0" applyNumberFormat="1" applyFont="1" applyBorder="1" applyAlignment="1">
      <alignment horizontal="right" vertical="center" wrapText="1"/>
    </xf>
    <xf numFmtId="0" fontId="10" fillId="4" borderId="547" xfId="0" applyFont="1" applyFill="1" applyBorder="1" applyAlignment="1">
      <alignment horizontal="center" vertical="center" wrapText="1"/>
    </xf>
    <xf numFmtId="0" fontId="15" fillId="0" borderId="61" xfId="0" applyFont="1" applyBorder="1">
      <alignment vertical="center"/>
    </xf>
    <xf numFmtId="3" fontId="10" fillId="0" borderId="754" xfId="0" applyNumberFormat="1" applyFont="1" applyBorder="1" applyAlignment="1">
      <alignment horizontal="right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10" fillId="4" borderId="12" xfId="0" applyFont="1" applyFill="1" applyBorder="1" applyAlignment="1">
      <alignment horizontal="center" vertical="center" wrapText="1"/>
    </xf>
    <xf numFmtId="0" fontId="9" fillId="4" borderId="61" xfId="0" applyFont="1" applyFill="1" applyBorder="1" applyAlignment="1">
      <alignment horizontal="center" vertical="center" wrapText="1"/>
    </xf>
    <xf numFmtId="0" fontId="9" fillId="0" borderId="64" xfId="0" applyFont="1" applyFill="1" applyBorder="1" applyAlignment="1">
      <alignment vertical="center" wrapText="1"/>
    </xf>
    <xf numFmtId="0" fontId="9" fillId="0" borderId="758" xfId="0" applyFont="1" applyBorder="1" applyAlignment="1">
      <alignment horizontal="right" vertical="center" wrapText="1"/>
    </xf>
    <xf numFmtId="0" fontId="9" fillId="4" borderId="397" xfId="0" applyFont="1" applyFill="1" applyBorder="1" applyAlignment="1">
      <alignment horizontal="center" vertical="center" wrapText="1"/>
    </xf>
    <xf numFmtId="3" fontId="9" fillId="0" borderId="758" xfId="0" applyNumberFormat="1" applyFont="1" applyBorder="1" applyAlignment="1">
      <alignment horizontal="right" vertical="center" wrapText="1"/>
    </xf>
    <xf numFmtId="0" fontId="15" fillId="0" borderId="380" xfId="0" applyFont="1" applyBorder="1" applyAlignment="1">
      <alignment horizontal="center" vertical="center"/>
    </xf>
    <xf numFmtId="3" fontId="10" fillId="0" borderId="753" xfId="0" applyNumberFormat="1" applyFont="1" applyBorder="1" applyAlignment="1">
      <alignment horizontal="right" vertical="center" wrapText="1"/>
    </xf>
    <xf numFmtId="0" fontId="10" fillId="4" borderId="392" xfId="0" applyFont="1" applyFill="1" applyBorder="1" applyAlignment="1">
      <alignment horizontal="center" vertical="center" wrapText="1"/>
    </xf>
    <xf numFmtId="0" fontId="0" fillId="0" borderId="162" xfId="0" applyBorder="1">
      <alignment vertical="center"/>
    </xf>
    <xf numFmtId="0" fontId="15" fillId="0" borderId="64" xfId="0" applyFont="1" applyFill="1" applyBorder="1" applyAlignment="1">
      <alignment vertical="center"/>
    </xf>
    <xf numFmtId="0" fontId="9" fillId="4" borderId="584" xfId="0" applyFont="1" applyFill="1" applyBorder="1" applyAlignment="1">
      <alignment horizontal="center" vertical="center" wrapText="1"/>
    </xf>
    <xf numFmtId="0" fontId="9" fillId="4" borderId="586" xfId="0" applyFont="1" applyFill="1" applyBorder="1" applyAlignment="1">
      <alignment horizontal="center" vertical="center" wrapText="1"/>
    </xf>
    <xf numFmtId="0" fontId="9" fillId="4" borderId="659" xfId="0" applyFont="1" applyFill="1" applyBorder="1" applyAlignment="1">
      <alignment horizontal="center" vertical="center" wrapText="1"/>
    </xf>
    <xf numFmtId="0" fontId="9" fillId="4" borderId="191" xfId="0" applyFont="1" applyFill="1" applyBorder="1" applyAlignment="1">
      <alignment horizontal="center" vertical="center" wrapText="1"/>
    </xf>
    <xf numFmtId="0" fontId="9" fillId="4" borderId="395" xfId="0" applyFont="1" applyFill="1" applyBorder="1" applyAlignment="1">
      <alignment horizontal="center" vertical="center" wrapText="1"/>
    </xf>
    <xf numFmtId="3" fontId="9" fillId="0" borderId="773" xfId="0" applyNumberFormat="1" applyFont="1" applyBorder="1" applyAlignment="1">
      <alignment horizontal="right" vertical="center" wrapText="1"/>
    </xf>
    <xf numFmtId="3" fontId="9" fillId="0" borderId="718" xfId="0" applyNumberFormat="1" applyFont="1" applyBorder="1" applyAlignment="1">
      <alignment horizontal="right" vertical="center" wrapText="1"/>
    </xf>
    <xf numFmtId="3" fontId="9" fillId="0" borderId="723" xfId="0" applyNumberFormat="1" applyFont="1" applyBorder="1" applyAlignment="1">
      <alignment horizontal="right" vertical="center" wrapText="1"/>
    </xf>
    <xf numFmtId="3" fontId="9" fillId="0" borderId="774" xfId="0" applyNumberFormat="1" applyFont="1" applyBorder="1" applyAlignment="1">
      <alignment horizontal="right" vertical="center" wrapText="1"/>
    </xf>
    <xf numFmtId="3" fontId="9" fillId="0" borderId="775" xfId="0" applyNumberFormat="1" applyFont="1" applyBorder="1" applyAlignment="1">
      <alignment horizontal="right" vertical="center" wrapText="1"/>
    </xf>
    <xf numFmtId="3" fontId="9" fillId="0" borderId="776" xfId="0" applyNumberFormat="1" applyFont="1" applyBorder="1" applyAlignment="1">
      <alignment horizontal="right" vertical="center" wrapText="1"/>
    </xf>
    <xf numFmtId="3" fontId="9" fillId="0" borderId="777" xfId="0" applyNumberFormat="1" applyFont="1" applyBorder="1" applyAlignment="1">
      <alignment horizontal="right" vertical="center" wrapText="1"/>
    </xf>
    <xf numFmtId="0" fontId="9" fillId="0" borderId="777" xfId="0" applyFont="1" applyBorder="1" applyAlignment="1">
      <alignment horizontal="right" vertical="center" wrapText="1"/>
    </xf>
    <xf numFmtId="3" fontId="9" fillId="0" borderId="778" xfId="0" applyNumberFormat="1" applyFont="1" applyBorder="1" applyAlignment="1">
      <alignment horizontal="right" vertical="center" wrapText="1"/>
    </xf>
    <xf numFmtId="3" fontId="9" fillId="0" borderId="779" xfId="0" applyNumberFormat="1" applyFont="1" applyBorder="1" applyAlignment="1">
      <alignment horizontal="right" vertical="center" wrapText="1"/>
    </xf>
    <xf numFmtId="3" fontId="9" fillId="0" borderId="780" xfId="0" applyNumberFormat="1" applyFont="1" applyBorder="1" applyAlignment="1">
      <alignment horizontal="right" vertical="center" wrapText="1"/>
    </xf>
    <xf numFmtId="3" fontId="9" fillId="0" borderId="781" xfId="0" applyNumberFormat="1" applyFont="1" applyBorder="1" applyAlignment="1">
      <alignment horizontal="right" vertical="center" wrapText="1"/>
    </xf>
    <xf numFmtId="3" fontId="9" fillId="0" borderId="714" xfId="0" applyNumberFormat="1" applyFont="1" applyBorder="1" applyAlignment="1">
      <alignment horizontal="right" vertical="center" wrapText="1"/>
    </xf>
    <xf numFmtId="3" fontId="9" fillId="0" borderId="753" xfId="0" applyNumberFormat="1" applyFont="1" applyBorder="1" applyAlignment="1">
      <alignment horizontal="right" vertical="center" wrapText="1"/>
    </xf>
    <xf numFmtId="0" fontId="10" fillId="4" borderId="495" xfId="0" applyFont="1" applyFill="1" applyBorder="1" applyAlignment="1">
      <alignment horizontal="left" vertical="center" wrapText="1"/>
    </xf>
    <xf numFmtId="0" fontId="10" fillId="4" borderId="594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4" borderId="495" xfId="0" applyFont="1" applyFill="1" applyBorder="1" applyAlignment="1">
      <alignment vertical="center" wrapText="1"/>
    </xf>
    <xf numFmtId="0" fontId="10" fillId="4" borderId="39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49" xfId="0" applyFont="1" applyFill="1" applyBorder="1" applyAlignment="1">
      <alignment horizontal="left" vertical="center" wrapText="1"/>
    </xf>
    <xf numFmtId="0" fontId="10" fillId="4" borderId="394" xfId="0" applyFont="1" applyFill="1" applyBorder="1" applyAlignment="1">
      <alignment horizontal="center" vertical="center" wrapText="1"/>
    </xf>
    <xf numFmtId="0" fontId="10" fillId="4" borderId="278" xfId="0" applyFont="1" applyFill="1" applyBorder="1" applyAlignment="1">
      <alignment horizontal="center" vertical="center" wrapText="1"/>
    </xf>
    <xf numFmtId="0" fontId="9" fillId="4" borderId="363" xfId="0" applyFont="1" applyFill="1" applyBorder="1" applyAlignment="1">
      <alignment horizontal="center" vertical="center" wrapText="1"/>
    </xf>
    <xf numFmtId="0" fontId="9" fillId="4" borderId="620" xfId="0" applyFont="1" applyFill="1" applyBorder="1" applyAlignment="1">
      <alignment horizontal="center" vertical="center" wrapText="1"/>
    </xf>
    <xf numFmtId="0" fontId="9" fillId="4" borderId="621" xfId="0" applyFont="1" applyFill="1" applyBorder="1" applyAlignment="1">
      <alignment horizontal="center" vertical="center" wrapText="1"/>
    </xf>
    <xf numFmtId="0" fontId="9" fillId="4" borderId="622" xfId="0" applyFont="1" applyFill="1" applyBorder="1" applyAlignment="1">
      <alignment horizontal="center" vertical="center" wrapText="1"/>
    </xf>
    <xf numFmtId="0" fontId="9" fillId="4" borderId="623" xfId="0" applyFont="1" applyFill="1" applyBorder="1" applyAlignment="1">
      <alignment horizontal="center" vertical="center" wrapText="1"/>
    </xf>
    <xf numFmtId="0" fontId="9" fillId="4" borderId="624" xfId="0" applyFont="1" applyFill="1" applyBorder="1" applyAlignment="1">
      <alignment horizontal="center" vertical="center" wrapText="1"/>
    </xf>
    <xf numFmtId="3" fontId="9" fillId="0" borderId="748" xfId="0" applyNumberFormat="1" applyFont="1" applyBorder="1" applyAlignment="1">
      <alignment horizontal="right" vertical="center" wrapText="1"/>
    </xf>
    <xf numFmtId="0" fontId="9" fillId="4" borderId="40" xfId="0" applyFont="1" applyFill="1" applyBorder="1" applyAlignment="1">
      <alignment horizontal="center" vertical="center" wrapText="1"/>
    </xf>
    <xf numFmtId="0" fontId="0" fillId="0" borderId="6" xfId="0" applyBorder="1">
      <alignment vertical="center"/>
    </xf>
    <xf numFmtId="0" fontId="9" fillId="0" borderId="189" xfId="0" applyFont="1" applyBorder="1" applyAlignment="1">
      <alignment horizontal="center" vertical="center" wrapText="1"/>
    </xf>
    <xf numFmtId="0" fontId="9" fillId="0" borderId="799" xfId="0" applyFont="1" applyBorder="1" applyAlignment="1">
      <alignment horizontal="center" vertical="center" wrapText="1"/>
    </xf>
    <xf numFmtId="0" fontId="0" fillId="0" borderId="189" xfId="0" applyBorder="1">
      <alignment vertical="center"/>
    </xf>
    <xf numFmtId="0" fontId="0" fillId="0" borderId="416" xfId="0" applyBorder="1">
      <alignment vertical="center"/>
    </xf>
    <xf numFmtId="0" fontId="9" fillId="0" borderId="807" xfId="0" applyFont="1" applyBorder="1" applyAlignment="1">
      <alignment horizontal="center" vertical="center" wrapText="1"/>
    </xf>
    <xf numFmtId="0" fontId="9" fillId="4" borderId="154" xfId="0" applyFont="1" applyFill="1" applyBorder="1" applyAlignment="1">
      <alignment horizontal="center" vertical="center" wrapText="1"/>
    </xf>
    <xf numFmtId="0" fontId="9" fillId="4" borderId="809" xfId="0" applyFont="1" applyFill="1" applyBorder="1" applyAlignment="1">
      <alignment horizontal="center" vertical="center" wrapText="1"/>
    </xf>
    <xf numFmtId="0" fontId="0" fillId="0" borderId="62" xfId="0" applyBorder="1">
      <alignment vertical="center"/>
    </xf>
    <xf numFmtId="3" fontId="9" fillId="0" borderId="712" xfId="0" applyNumberFormat="1" applyFont="1" applyFill="1" applyBorder="1" applyAlignment="1">
      <alignment horizontal="right" vertical="center" wrapText="1"/>
    </xf>
    <xf numFmtId="3" fontId="9" fillId="0" borderId="703" xfId="0" applyNumberFormat="1" applyFont="1" applyFill="1" applyBorder="1" applyAlignment="1">
      <alignment horizontal="right" vertical="center" wrapText="1"/>
    </xf>
    <xf numFmtId="0" fontId="0" fillId="0" borderId="6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713" xfId="0" applyFont="1" applyFill="1" applyBorder="1" applyAlignment="1">
      <alignment horizontal="right" vertical="center" wrapText="1"/>
    </xf>
    <xf numFmtId="0" fontId="0" fillId="0" borderId="189" xfId="0" applyBorder="1" applyAlignment="1">
      <alignment horizontal="center" vertical="center"/>
    </xf>
    <xf numFmtId="0" fontId="0" fillId="0" borderId="416" xfId="0" applyBorder="1" applyAlignment="1">
      <alignment horizontal="center" vertical="center"/>
    </xf>
    <xf numFmtId="0" fontId="15" fillId="0" borderId="0" xfId="0" applyFont="1" applyBorder="1">
      <alignment vertical="center"/>
    </xf>
    <xf numFmtId="3" fontId="9" fillId="0" borderId="762" xfId="0" applyNumberFormat="1" applyFont="1" applyBorder="1" applyAlignment="1">
      <alignment horizontal="right" vertical="center" wrapText="1"/>
    </xf>
    <xf numFmtId="0" fontId="15" fillId="0" borderId="62" xfId="0" applyFont="1" applyBorder="1">
      <alignment vertical="center"/>
    </xf>
    <xf numFmtId="0" fontId="15" fillId="0" borderId="416" xfId="0" applyFont="1" applyBorder="1">
      <alignment vertical="center"/>
    </xf>
    <xf numFmtId="0" fontId="13" fillId="0" borderId="63" xfId="0" applyFont="1" applyBorder="1">
      <alignment vertical="center"/>
    </xf>
    <xf numFmtId="0" fontId="13" fillId="0" borderId="141" xfId="0" applyFont="1" applyBorder="1">
      <alignment vertical="center"/>
    </xf>
    <xf numFmtId="0" fontId="13" fillId="0" borderId="409" xfId="0" applyFont="1" applyBorder="1">
      <alignment vertical="center"/>
    </xf>
    <xf numFmtId="0" fontId="0" fillId="0" borderId="410" xfId="0" applyBorder="1">
      <alignment vertical="center"/>
    </xf>
    <xf numFmtId="0" fontId="9" fillId="0" borderId="824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9" fillId="0" borderId="86" xfId="0" applyFont="1" applyBorder="1" applyAlignment="1">
      <alignment horizontal="center" vertical="center" wrapText="1"/>
    </xf>
    <xf numFmtId="0" fontId="9" fillId="0" borderId="141" xfId="0" applyFont="1" applyBorder="1" applyAlignment="1">
      <alignment horizontal="center" vertical="center" wrapText="1"/>
    </xf>
    <xf numFmtId="0" fontId="14" fillId="0" borderId="69" xfId="0" applyFont="1" applyBorder="1" applyAlignment="1">
      <alignment horizontal="right" vertical="center"/>
    </xf>
    <xf numFmtId="0" fontId="9" fillId="0" borderId="8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62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9" fillId="0" borderId="14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9" fillId="4" borderId="327" xfId="0" applyNumberFormat="1" applyFont="1" applyFill="1" applyBorder="1" applyAlignment="1">
      <alignment horizontal="center" vertical="center" wrapText="1"/>
    </xf>
    <xf numFmtId="176" fontId="9" fillId="0" borderId="758" xfId="0" applyNumberFormat="1" applyFont="1" applyBorder="1" applyAlignment="1">
      <alignment horizontal="right" vertical="center" wrapText="1"/>
    </xf>
    <xf numFmtId="176" fontId="9" fillId="4" borderId="17" xfId="0" applyNumberFormat="1" applyFont="1" applyFill="1" applyBorder="1" applyAlignment="1">
      <alignment horizontal="center" vertical="center" wrapText="1"/>
    </xf>
    <xf numFmtId="176" fontId="9" fillId="4" borderId="156" xfId="0" applyNumberFormat="1" applyFont="1" applyFill="1" applyBorder="1" applyAlignment="1">
      <alignment horizontal="center" vertical="center" wrapText="1"/>
    </xf>
    <xf numFmtId="176" fontId="9" fillId="4" borderId="21" xfId="0" applyNumberFormat="1" applyFont="1" applyFill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9" fillId="0" borderId="849" xfId="0" applyFont="1" applyBorder="1" applyAlignment="1">
      <alignment horizontal="center" vertical="center" wrapText="1"/>
    </xf>
    <xf numFmtId="0" fontId="9" fillId="0" borderId="418" xfId="0" applyFont="1" applyBorder="1" applyAlignment="1">
      <alignment horizontal="center" vertical="center" wrapText="1"/>
    </xf>
    <xf numFmtId="0" fontId="9" fillId="0" borderId="483" xfId="0" applyFont="1" applyBorder="1" applyAlignment="1">
      <alignment horizontal="center" vertical="center" wrapText="1"/>
    </xf>
    <xf numFmtId="0" fontId="9" fillId="0" borderId="858" xfId="0" applyFont="1" applyBorder="1" applyAlignment="1">
      <alignment horizontal="center" vertical="center" wrapText="1"/>
    </xf>
    <xf numFmtId="0" fontId="9" fillId="0" borderId="859" xfId="0" applyFont="1" applyBorder="1" applyAlignment="1">
      <alignment horizontal="center" vertical="center" wrapText="1"/>
    </xf>
    <xf numFmtId="0" fontId="9" fillId="0" borderId="862" xfId="0" applyFont="1" applyBorder="1" applyAlignment="1">
      <alignment horizontal="center" vertical="center" wrapText="1"/>
    </xf>
    <xf numFmtId="0" fontId="9" fillId="0" borderId="86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4" borderId="395" xfId="0" applyFont="1" applyFill="1" applyBorder="1" applyAlignment="1">
      <alignment horizontal="center" vertical="center" wrapText="1"/>
    </xf>
    <xf numFmtId="0" fontId="9" fillId="4" borderId="330" xfId="0" applyFont="1" applyFill="1" applyBorder="1" applyAlignment="1">
      <alignment horizontal="center" vertical="center" wrapText="1"/>
    </xf>
    <xf numFmtId="0" fontId="9" fillId="4" borderId="182" xfId="0" applyFont="1" applyFill="1" applyBorder="1" applyAlignment="1">
      <alignment horizontal="center" vertical="center" wrapText="1"/>
    </xf>
    <xf numFmtId="0" fontId="14" fillId="0" borderId="162" xfId="0" applyFont="1" applyBorder="1" applyAlignment="1">
      <alignment horizontal="right" vertical="center"/>
    </xf>
    <xf numFmtId="0" fontId="9" fillId="4" borderId="495" xfId="0" applyFont="1" applyFill="1" applyBorder="1" applyAlignment="1">
      <alignment horizontal="center" vertical="center" wrapText="1"/>
    </xf>
    <xf numFmtId="0" fontId="9" fillId="4" borderId="191" xfId="0" applyFont="1" applyFill="1" applyBorder="1" applyAlignment="1">
      <alignment horizontal="center" vertical="center" wrapText="1"/>
    </xf>
    <xf numFmtId="0" fontId="9" fillId="4" borderId="306" xfId="0" applyFont="1" applyFill="1" applyBorder="1" applyAlignment="1">
      <alignment horizontal="center" vertical="center" wrapText="1"/>
    </xf>
    <xf numFmtId="0" fontId="10" fillId="4" borderId="495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9" fillId="0" borderId="59" xfId="0" applyFont="1" applyBorder="1" applyAlignment="1">
      <alignment horizontal="center" vertical="center" wrapText="1"/>
    </xf>
    <xf numFmtId="0" fontId="9" fillId="0" borderId="418" xfId="0" applyFont="1" applyBorder="1" applyAlignment="1">
      <alignment horizontal="center" vertical="center" wrapText="1"/>
    </xf>
    <xf numFmtId="0" fontId="19" fillId="0" borderId="667" xfId="0" applyFont="1" applyFill="1" applyBorder="1" applyAlignment="1">
      <alignment horizontal="left" vertical="center"/>
    </xf>
    <xf numFmtId="0" fontId="13" fillId="0" borderId="667" xfId="0" applyFont="1" applyFill="1" applyBorder="1" applyAlignment="1">
      <alignment horizontal="left" vertical="center"/>
    </xf>
    <xf numFmtId="0" fontId="15" fillId="0" borderId="667" xfId="0" applyFont="1" applyFill="1" applyBorder="1">
      <alignment vertical="center"/>
    </xf>
    <xf numFmtId="0" fontId="15" fillId="0" borderId="667" xfId="0" applyFont="1" applyFill="1" applyBorder="1" applyAlignment="1">
      <alignment horizontal="left" vertical="center"/>
    </xf>
    <xf numFmtId="0" fontId="13" fillId="0" borderId="667" xfId="0" applyFont="1" applyFill="1" applyBorder="1">
      <alignment vertical="center"/>
    </xf>
    <xf numFmtId="0" fontId="9" fillId="4" borderId="838" xfId="0" applyFont="1" applyFill="1" applyBorder="1" applyAlignment="1">
      <alignment horizontal="center" vertical="center" wrapText="1"/>
    </xf>
    <xf numFmtId="0" fontId="9" fillId="4" borderId="840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59" xfId="0" applyFont="1" applyBorder="1" applyAlignment="1">
      <alignment horizontal="justify" vertical="center" wrapText="1"/>
    </xf>
    <xf numFmtId="0" fontId="9" fillId="0" borderId="424" xfId="0" applyFont="1" applyBorder="1" applyAlignment="1">
      <alignment horizontal="center" vertical="center" wrapText="1"/>
    </xf>
    <xf numFmtId="0" fontId="9" fillId="0" borderId="848" xfId="0" applyFont="1" applyBorder="1" applyAlignment="1">
      <alignment horizontal="center" vertical="center" wrapText="1"/>
    </xf>
    <xf numFmtId="0" fontId="9" fillId="0" borderId="418" xfId="0" applyFont="1" applyBorder="1" applyAlignment="1">
      <alignment horizontal="justify" vertical="center" wrapText="1"/>
    </xf>
    <xf numFmtId="0" fontId="9" fillId="0" borderId="139" xfId="0" applyFont="1" applyBorder="1" applyAlignment="1">
      <alignment horizontal="center" vertical="center" wrapText="1"/>
    </xf>
    <xf numFmtId="0" fontId="9" fillId="0" borderId="853" xfId="0" applyFont="1" applyBorder="1" applyAlignment="1">
      <alignment horizontal="center" vertical="center" wrapText="1"/>
    </xf>
    <xf numFmtId="0" fontId="9" fillId="4" borderId="854" xfId="0" applyFont="1" applyFill="1" applyBorder="1" applyAlignment="1">
      <alignment horizontal="center" vertical="center" wrapText="1"/>
    </xf>
    <xf numFmtId="3" fontId="9" fillId="0" borderId="471" xfId="0" applyNumberFormat="1" applyFont="1" applyBorder="1" applyAlignment="1">
      <alignment horizontal="right" vertical="center" wrapText="1"/>
    </xf>
    <xf numFmtId="176" fontId="9" fillId="0" borderId="404" xfId="0" applyNumberFormat="1" applyFont="1" applyBorder="1" applyAlignment="1">
      <alignment horizontal="right" vertical="center" wrapText="1"/>
    </xf>
    <xf numFmtId="176" fontId="9" fillId="0" borderId="413" xfId="0" applyNumberFormat="1" applyFont="1" applyBorder="1" applyAlignment="1">
      <alignment horizontal="right" vertical="center" wrapText="1"/>
    </xf>
    <xf numFmtId="176" fontId="9" fillId="0" borderId="64" xfId="0" applyNumberFormat="1" applyFont="1" applyBorder="1" applyAlignment="1">
      <alignment horizontal="right" vertical="center" wrapText="1"/>
    </xf>
    <xf numFmtId="176" fontId="9" fillId="0" borderId="768" xfId="0" applyNumberFormat="1" applyFont="1" applyBorder="1" applyAlignment="1">
      <alignment horizontal="right" vertical="center" wrapText="1"/>
    </xf>
    <xf numFmtId="176" fontId="9" fillId="0" borderId="605" xfId="0" applyNumberFormat="1" applyFont="1" applyBorder="1" applyAlignment="1">
      <alignment horizontal="right" vertical="center" wrapText="1"/>
    </xf>
    <xf numFmtId="176" fontId="9" fillId="0" borderId="522" xfId="0" applyNumberFormat="1" applyFont="1" applyBorder="1" applyAlignment="1">
      <alignment horizontal="right" vertical="center" wrapText="1"/>
    </xf>
    <xf numFmtId="3" fontId="9" fillId="0" borderId="874" xfId="0" applyNumberFormat="1" applyFont="1" applyBorder="1" applyAlignment="1">
      <alignment horizontal="right" vertical="center" wrapText="1"/>
    </xf>
    <xf numFmtId="3" fontId="9" fillId="0" borderId="65" xfId="0" applyNumberFormat="1" applyFont="1" applyBorder="1" applyAlignment="1">
      <alignment horizontal="right" vertical="center" wrapText="1"/>
    </xf>
    <xf numFmtId="176" fontId="9" fillId="0" borderId="875" xfId="0" applyNumberFormat="1" applyFont="1" applyBorder="1" applyAlignment="1">
      <alignment horizontal="right" vertical="center" wrapText="1"/>
    </xf>
    <xf numFmtId="3" fontId="9" fillId="0" borderId="875" xfId="0" applyNumberFormat="1" applyFont="1" applyBorder="1" applyAlignment="1">
      <alignment horizontal="right" vertical="center" wrapText="1"/>
    </xf>
    <xf numFmtId="176" fontId="9" fillId="0" borderId="876" xfId="0" applyNumberFormat="1" applyFont="1" applyBorder="1" applyAlignment="1">
      <alignment horizontal="right" vertical="center" wrapText="1"/>
    </xf>
    <xf numFmtId="0" fontId="9" fillId="0" borderId="876" xfId="0" applyFont="1" applyBorder="1" applyAlignment="1">
      <alignment horizontal="right" vertical="center" wrapText="1"/>
    </xf>
    <xf numFmtId="3" fontId="9" fillId="0" borderId="876" xfId="0" applyNumberFormat="1" applyFont="1" applyBorder="1" applyAlignment="1">
      <alignment horizontal="right" vertical="center" wrapText="1"/>
    </xf>
    <xf numFmtId="3" fontId="0" fillId="0" borderId="0" xfId="0" applyNumberFormat="1" applyBorder="1">
      <alignment vertical="center"/>
    </xf>
    <xf numFmtId="0" fontId="9" fillId="0" borderId="64" xfId="0" applyFont="1" applyBorder="1" applyAlignment="1">
      <alignment horizontal="center" vertical="center" wrapText="1"/>
    </xf>
    <xf numFmtId="3" fontId="9" fillId="0" borderId="160" xfId="0" applyNumberFormat="1" applyFont="1" applyBorder="1" applyAlignment="1">
      <alignment horizontal="right" vertical="center" wrapText="1"/>
    </xf>
    <xf numFmtId="3" fontId="9" fillId="0" borderId="171" xfId="0" applyNumberFormat="1" applyFont="1" applyBorder="1" applyAlignment="1">
      <alignment horizontal="right" vertical="center" wrapText="1"/>
    </xf>
    <xf numFmtId="0" fontId="9" fillId="0" borderId="336" xfId="0" applyFont="1" applyBorder="1" applyAlignment="1">
      <alignment horizontal="right" vertical="center" wrapText="1"/>
    </xf>
    <xf numFmtId="0" fontId="9" fillId="0" borderId="335" xfId="0" applyFont="1" applyBorder="1" applyAlignment="1">
      <alignment horizontal="right" vertical="center" wrapText="1"/>
    </xf>
    <xf numFmtId="0" fontId="9" fillId="4" borderId="266" xfId="0" applyFont="1" applyFill="1" applyBorder="1" applyAlignment="1">
      <alignment horizontal="center" vertical="center" wrapText="1"/>
    </xf>
    <xf numFmtId="0" fontId="9" fillId="4" borderId="328" xfId="0" applyFont="1" applyFill="1" applyBorder="1" applyAlignment="1">
      <alignment horizontal="center" vertical="center" wrapText="1"/>
    </xf>
    <xf numFmtId="177" fontId="10" fillId="0" borderId="12" xfId="0" applyNumberFormat="1" applyFont="1" applyBorder="1" applyAlignment="1">
      <alignment horizontal="right" vertical="center" wrapText="1"/>
    </xf>
    <xf numFmtId="177" fontId="10" fillId="0" borderId="26" xfId="0" applyNumberFormat="1" applyFont="1" applyBorder="1" applyAlignment="1">
      <alignment horizontal="right" vertical="center" wrapText="1"/>
    </xf>
    <xf numFmtId="177" fontId="10" fillId="0" borderId="28" xfId="0" applyNumberFormat="1" applyFont="1" applyBorder="1" applyAlignment="1">
      <alignment horizontal="right" vertical="center" wrapText="1"/>
    </xf>
    <xf numFmtId="177" fontId="10" fillId="0" borderId="51" xfId="0" applyNumberFormat="1" applyFont="1" applyBorder="1" applyAlignment="1">
      <alignment horizontal="right" vertical="center" wrapText="1"/>
    </xf>
    <xf numFmtId="3" fontId="10" fillId="0" borderId="52" xfId="0" applyNumberFormat="1" applyFont="1" applyBorder="1" applyAlignment="1">
      <alignment horizontal="right" vertical="center" wrapText="1"/>
    </xf>
    <xf numFmtId="177" fontId="10" fillId="0" borderId="53" xfId="0" applyNumberFormat="1" applyFont="1" applyBorder="1" applyAlignment="1">
      <alignment horizontal="right" vertical="center" wrapText="1"/>
    </xf>
    <xf numFmtId="3" fontId="10" fillId="0" borderId="54" xfId="0" applyNumberFormat="1" applyFont="1" applyBorder="1" applyAlignment="1">
      <alignment horizontal="right" vertical="center" wrapText="1"/>
    </xf>
    <xf numFmtId="177" fontId="10" fillId="0" borderId="13" xfId="0" applyNumberFormat="1" applyFont="1" applyBorder="1" applyAlignment="1">
      <alignment horizontal="right" vertical="center" wrapText="1"/>
    </xf>
    <xf numFmtId="177" fontId="10" fillId="0" borderId="31" xfId="0" applyNumberFormat="1" applyFont="1" applyBorder="1" applyAlignment="1">
      <alignment horizontal="right" vertical="center" wrapText="1"/>
    </xf>
    <xf numFmtId="177" fontId="10" fillId="0" borderId="33" xfId="0" applyNumberFormat="1" applyFont="1" applyBorder="1" applyAlignment="1">
      <alignment horizontal="right" vertical="center" wrapText="1"/>
    </xf>
    <xf numFmtId="177" fontId="10" fillId="0" borderId="55" xfId="0" applyNumberFormat="1" applyFont="1" applyBorder="1" applyAlignment="1">
      <alignment horizontal="right" vertical="center" wrapText="1"/>
    </xf>
    <xf numFmtId="3" fontId="10" fillId="0" borderId="56" xfId="0" applyNumberFormat="1" applyFont="1" applyBorder="1" applyAlignment="1">
      <alignment horizontal="right" vertical="center" wrapText="1"/>
    </xf>
    <xf numFmtId="177" fontId="10" fillId="0" borderId="57" xfId="0" applyNumberFormat="1" applyFont="1" applyBorder="1" applyAlignment="1">
      <alignment horizontal="right" vertical="center" wrapText="1"/>
    </xf>
    <xf numFmtId="3" fontId="10" fillId="0" borderId="58" xfId="0" applyNumberFormat="1" applyFont="1" applyBorder="1" applyAlignment="1">
      <alignment horizontal="right" vertical="center" wrapText="1"/>
    </xf>
    <xf numFmtId="177" fontId="10" fillId="0" borderId="34" xfId="0" applyNumberFormat="1" applyFont="1" applyBorder="1" applyAlignment="1">
      <alignment horizontal="right" vertical="center" wrapText="1"/>
    </xf>
    <xf numFmtId="3" fontId="10" fillId="0" borderId="22" xfId="0" applyNumberFormat="1" applyFont="1" applyFill="1" applyBorder="1" applyAlignment="1">
      <alignment horizontal="right" vertical="center" wrapText="1"/>
    </xf>
    <xf numFmtId="177" fontId="10" fillId="0" borderId="23" xfId="0" applyNumberFormat="1" applyFont="1" applyFill="1" applyBorder="1" applyAlignment="1">
      <alignment horizontal="right" vertical="center" wrapText="1"/>
    </xf>
    <xf numFmtId="3" fontId="10" fillId="0" borderId="24" xfId="0" applyNumberFormat="1" applyFont="1" applyFill="1" applyBorder="1" applyAlignment="1">
      <alignment horizontal="right" vertical="center" wrapText="1"/>
    </xf>
    <xf numFmtId="177" fontId="10" fillId="0" borderId="11" xfId="0" applyNumberFormat="1" applyFont="1" applyFill="1" applyBorder="1" applyAlignment="1">
      <alignment horizontal="right" vertical="center" wrapText="1"/>
    </xf>
    <xf numFmtId="3" fontId="10" fillId="0" borderId="11" xfId="0" applyNumberFormat="1" applyFont="1" applyFill="1" applyBorder="1" applyAlignment="1">
      <alignment horizontal="right" vertical="center" wrapText="1"/>
    </xf>
    <xf numFmtId="177" fontId="10" fillId="0" borderId="39" xfId="0" applyNumberFormat="1" applyFont="1" applyFill="1" applyBorder="1" applyAlignment="1">
      <alignment horizontal="right" vertical="center" wrapText="1"/>
    </xf>
    <xf numFmtId="3" fontId="10" fillId="0" borderId="48" xfId="0" applyNumberFormat="1" applyFont="1" applyFill="1" applyBorder="1" applyAlignment="1">
      <alignment horizontal="right" vertical="center" wrapText="1"/>
    </xf>
    <xf numFmtId="177" fontId="10" fillId="0" borderId="49" xfId="0" applyNumberFormat="1" applyFont="1" applyFill="1" applyBorder="1" applyAlignment="1">
      <alignment horizontal="right" vertical="center" wrapText="1"/>
    </xf>
    <xf numFmtId="3" fontId="10" fillId="0" borderId="50" xfId="0" applyNumberFormat="1" applyFont="1" applyFill="1" applyBorder="1" applyAlignment="1">
      <alignment horizontal="right" vertical="center" wrapText="1"/>
    </xf>
    <xf numFmtId="177" fontId="13" fillId="0" borderId="0" xfId="0" applyNumberFormat="1" applyFont="1">
      <alignment vertical="center"/>
    </xf>
    <xf numFmtId="177" fontId="9" fillId="4" borderId="684" xfId="0" applyNumberFormat="1" applyFont="1" applyFill="1" applyBorder="1" applyAlignment="1">
      <alignment horizontal="center" vertical="center" wrapText="1"/>
    </xf>
    <xf numFmtId="177" fontId="9" fillId="0" borderId="685" xfId="0" applyNumberFormat="1" applyFont="1" applyBorder="1" applyAlignment="1">
      <alignment horizontal="right" vertical="center" wrapText="1"/>
    </xf>
    <xf numFmtId="177" fontId="9" fillId="0" borderId="686" xfId="0" applyNumberFormat="1" applyFont="1" applyBorder="1" applyAlignment="1">
      <alignment horizontal="right" vertical="center" wrapText="1"/>
    </xf>
    <xf numFmtId="177" fontId="9" fillId="0" borderId="687" xfId="0" applyNumberFormat="1" applyFont="1" applyBorder="1" applyAlignment="1">
      <alignment horizontal="right" vertical="center" wrapText="1"/>
    </xf>
    <xf numFmtId="177" fontId="9" fillId="4" borderId="44" xfId="0" applyNumberFormat="1" applyFont="1" applyFill="1" applyBorder="1" applyAlignment="1">
      <alignment horizontal="center" vertical="center" wrapText="1"/>
    </xf>
    <xf numFmtId="177" fontId="9" fillId="4" borderId="21" xfId="0" applyNumberFormat="1" applyFont="1" applyFill="1" applyBorder="1" applyAlignment="1">
      <alignment horizontal="center" vertical="center" wrapText="1"/>
    </xf>
    <xf numFmtId="177" fontId="9" fillId="0" borderId="12" xfId="0" applyNumberFormat="1" applyFont="1" applyBorder="1" applyAlignment="1">
      <alignment horizontal="right" vertical="center" wrapText="1"/>
    </xf>
    <xf numFmtId="177" fontId="9" fillId="0" borderId="13" xfId="0" applyNumberFormat="1" applyFont="1" applyBorder="1" applyAlignment="1">
      <alignment horizontal="right" vertical="center" wrapText="1"/>
    </xf>
    <xf numFmtId="177" fontId="9" fillId="0" borderId="34" xfId="0" applyNumberFormat="1" applyFont="1" applyBorder="1" applyAlignment="1">
      <alignment horizontal="right" vertical="center" wrapText="1"/>
    </xf>
    <xf numFmtId="176" fontId="10" fillId="0" borderId="78" xfId="0" applyNumberFormat="1" applyFont="1" applyBorder="1" applyAlignment="1">
      <alignment horizontal="right" vertical="center" wrapText="1"/>
    </xf>
    <xf numFmtId="176" fontId="10" fillId="0" borderId="80" xfId="0" applyNumberFormat="1" applyFont="1" applyBorder="1" applyAlignment="1">
      <alignment horizontal="right" vertical="center" wrapText="1"/>
    </xf>
    <xf numFmtId="3" fontId="10" fillId="0" borderId="81" xfId="0" applyNumberFormat="1" applyFont="1" applyBorder="1" applyAlignment="1">
      <alignment horizontal="right" vertical="center" wrapText="1"/>
    </xf>
    <xf numFmtId="176" fontId="10" fillId="0" borderId="82" xfId="0" applyNumberFormat="1" applyFont="1" applyBorder="1" applyAlignment="1">
      <alignment horizontal="right" vertical="center" wrapText="1"/>
    </xf>
    <xf numFmtId="176" fontId="10" fillId="0" borderId="74" xfId="0" applyNumberFormat="1" applyFont="1" applyBorder="1" applyAlignment="1">
      <alignment horizontal="right" vertical="center" wrapText="1"/>
    </xf>
    <xf numFmtId="3" fontId="10" fillId="0" borderId="87" xfId="0" applyNumberFormat="1" applyFont="1" applyBorder="1" applyAlignment="1">
      <alignment horizontal="right" vertical="center" wrapText="1"/>
    </xf>
    <xf numFmtId="176" fontId="10" fillId="0" borderId="88" xfId="0" applyNumberFormat="1" applyFont="1" applyBorder="1" applyAlignment="1">
      <alignment horizontal="right" vertical="center" wrapText="1"/>
    </xf>
    <xf numFmtId="3" fontId="10" fillId="0" borderId="89" xfId="0" applyNumberFormat="1" applyFont="1" applyBorder="1" applyAlignment="1">
      <alignment horizontal="right" vertical="center" wrapText="1"/>
    </xf>
    <xf numFmtId="176" fontId="10" fillId="0" borderId="90" xfId="0" applyNumberFormat="1" applyFont="1" applyBorder="1" applyAlignment="1">
      <alignment horizontal="right" vertical="center" wrapText="1"/>
    </xf>
    <xf numFmtId="3" fontId="10" fillId="0" borderId="91" xfId="0" applyNumberFormat="1" applyFont="1" applyBorder="1" applyAlignment="1">
      <alignment horizontal="right" vertical="center" wrapText="1"/>
    </xf>
    <xf numFmtId="176" fontId="10" fillId="0" borderId="92" xfId="0" applyNumberFormat="1" applyFont="1" applyBorder="1" applyAlignment="1">
      <alignment horizontal="right" vertical="center" wrapText="1"/>
    </xf>
    <xf numFmtId="176" fontId="10" fillId="0" borderId="36" xfId="0" applyNumberFormat="1" applyFont="1" applyBorder="1" applyAlignment="1">
      <alignment horizontal="right" vertical="center" wrapText="1"/>
    </xf>
    <xf numFmtId="176" fontId="10" fillId="0" borderId="26" xfId="0" applyNumberFormat="1" applyFont="1" applyBorder="1" applyAlignment="1">
      <alignment horizontal="right" vertical="center" wrapText="1"/>
    </xf>
    <xf numFmtId="176" fontId="10" fillId="0" borderId="53" xfId="0" applyNumberFormat="1" applyFont="1" applyBorder="1" applyAlignment="1">
      <alignment horizontal="right" vertical="center" wrapText="1"/>
    </xf>
    <xf numFmtId="176" fontId="10" fillId="0" borderId="51" xfId="0" applyNumberFormat="1" applyFont="1" applyBorder="1" applyAlignment="1">
      <alignment horizontal="right" vertical="center" wrapText="1"/>
    </xf>
    <xf numFmtId="176" fontId="10" fillId="0" borderId="37" xfId="0" applyNumberFormat="1" applyFont="1" applyBorder="1" applyAlignment="1">
      <alignment horizontal="right" vertical="center" wrapText="1"/>
    </xf>
    <xf numFmtId="176" fontId="10" fillId="0" borderId="96" xfId="0" applyNumberFormat="1" applyFont="1" applyBorder="1" applyAlignment="1">
      <alignment horizontal="right" vertical="center" wrapText="1"/>
    </xf>
    <xf numFmtId="176" fontId="10" fillId="0" borderId="98" xfId="0" applyNumberFormat="1" applyFont="1" applyBorder="1" applyAlignment="1">
      <alignment horizontal="right" vertical="center" wrapText="1"/>
    </xf>
    <xf numFmtId="3" fontId="10" fillId="0" borderId="99" xfId="0" applyNumberFormat="1" applyFont="1" applyBorder="1" applyAlignment="1">
      <alignment horizontal="right" vertical="center" wrapText="1"/>
    </xf>
    <xf numFmtId="176" fontId="10" fillId="0" borderId="100" xfId="0" applyNumberFormat="1" applyFont="1" applyBorder="1" applyAlignment="1">
      <alignment horizontal="right" vertical="center" wrapText="1"/>
    </xf>
    <xf numFmtId="176" fontId="10" fillId="0" borderId="101" xfId="0" applyNumberFormat="1" applyFont="1" applyBorder="1" applyAlignment="1">
      <alignment horizontal="right" vertical="center" wrapText="1"/>
    </xf>
    <xf numFmtId="3" fontId="10" fillId="0" borderId="104" xfId="0" applyNumberFormat="1" applyFont="1" applyBorder="1" applyAlignment="1">
      <alignment horizontal="right" vertical="center" wrapText="1"/>
    </xf>
    <xf numFmtId="176" fontId="10" fillId="0" borderId="105" xfId="0" applyNumberFormat="1" applyFont="1" applyBorder="1" applyAlignment="1">
      <alignment horizontal="right" vertical="center" wrapText="1"/>
    </xf>
    <xf numFmtId="3" fontId="10" fillId="0" borderId="106" xfId="0" applyNumberFormat="1" applyFont="1" applyBorder="1" applyAlignment="1">
      <alignment horizontal="right" vertical="center" wrapText="1"/>
    </xf>
    <xf numFmtId="176" fontId="10" fillId="0" borderId="881" xfId="0" applyNumberFormat="1" applyFont="1" applyBorder="1" applyAlignment="1">
      <alignment horizontal="right" vertical="center" wrapText="1"/>
    </xf>
    <xf numFmtId="3" fontId="10" fillId="0" borderId="882" xfId="0" applyNumberFormat="1" applyFont="1" applyBorder="1" applyAlignment="1">
      <alignment horizontal="right" vertical="center" wrapText="1"/>
    </xf>
    <xf numFmtId="176" fontId="10" fillId="0" borderId="107" xfId="0" applyNumberFormat="1" applyFont="1" applyBorder="1" applyAlignment="1">
      <alignment horizontal="right" vertical="center" wrapText="1"/>
    </xf>
    <xf numFmtId="176" fontId="10" fillId="0" borderId="108" xfId="0" applyNumberFormat="1" applyFont="1" applyBorder="1" applyAlignment="1">
      <alignment horizontal="right" vertical="center" wrapText="1"/>
    </xf>
    <xf numFmtId="3" fontId="10" fillId="0" borderId="109" xfId="0" applyNumberFormat="1" applyFont="1" applyBorder="1" applyAlignment="1">
      <alignment horizontal="right" vertical="center" wrapText="1"/>
    </xf>
    <xf numFmtId="176" fontId="10" fillId="0" borderId="110" xfId="0" applyNumberFormat="1" applyFont="1" applyBorder="1" applyAlignment="1">
      <alignment horizontal="right" vertical="center" wrapText="1"/>
    </xf>
    <xf numFmtId="3" fontId="10" fillId="0" borderId="111" xfId="0" applyNumberFormat="1" applyFont="1" applyBorder="1" applyAlignment="1">
      <alignment horizontal="right" vertical="center" wrapText="1"/>
    </xf>
    <xf numFmtId="176" fontId="10" fillId="0" borderId="112" xfId="0" applyNumberFormat="1" applyFont="1" applyBorder="1" applyAlignment="1">
      <alignment horizontal="right" vertical="center" wrapText="1"/>
    </xf>
    <xf numFmtId="3" fontId="10" fillId="0" borderId="113" xfId="0" applyNumberFormat="1" applyFont="1" applyBorder="1" applyAlignment="1">
      <alignment horizontal="right" vertical="center" wrapText="1"/>
    </xf>
    <xf numFmtId="176" fontId="10" fillId="0" borderId="114" xfId="0" applyNumberFormat="1" applyFont="1" applyBorder="1" applyAlignment="1">
      <alignment horizontal="right" vertical="center" wrapText="1"/>
    </xf>
    <xf numFmtId="176" fontId="10" fillId="0" borderId="115" xfId="0" applyNumberFormat="1" applyFont="1" applyBorder="1" applyAlignment="1">
      <alignment horizontal="right" vertical="center" wrapText="1"/>
    </xf>
    <xf numFmtId="176" fontId="10" fillId="0" borderId="119" xfId="0" applyNumberFormat="1" applyFont="1" applyBorder="1" applyAlignment="1">
      <alignment horizontal="right" vertical="center" wrapText="1"/>
    </xf>
    <xf numFmtId="3" fontId="10" fillId="0" borderId="120" xfId="0" applyNumberFormat="1" applyFont="1" applyBorder="1" applyAlignment="1">
      <alignment horizontal="right" vertical="center" wrapText="1"/>
    </xf>
    <xf numFmtId="176" fontId="10" fillId="0" borderId="121" xfId="0" applyNumberFormat="1" applyFont="1" applyBorder="1" applyAlignment="1">
      <alignment horizontal="right" vertical="center" wrapText="1"/>
    </xf>
    <xf numFmtId="3" fontId="10" fillId="0" borderId="122" xfId="0" applyNumberFormat="1" applyFont="1" applyBorder="1" applyAlignment="1">
      <alignment horizontal="right" vertical="center" wrapText="1"/>
    </xf>
    <xf numFmtId="176" fontId="10" fillId="0" borderId="123" xfId="0" applyNumberFormat="1" applyFont="1" applyBorder="1" applyAlignment="1">
      <alignment horizontal="right" vertical="center" wrapText="1"/>
    </xf>
    <xf numFmtId="176" fontId="10" fillId="0" borderId="124" xfId="0" applyNumberFormat="1" applyFont="1" applyBorder="1" applyAlignment="1">
      <alignment horizontal="right" vertical="center" wrapText="1"/>
    </xf>
    <xf numFmtId="3" fontId="10" fillId="0" borderId="128" xfId="0" applyNumberFormat="1" applyFont="1" applyBorder="1" applyAlignment="1">
      <alignment horizontal="right" vertical="center" wrapText="1"/>
    </xf>
    <xf numFmtId="176" fontId="10" fillId="0" borderId="129" xfId="0" applyNumberFormat="1" applyFont="1" applyBorder="1" applyAlignment="1">
      <alignment horizontal="right" vertical="center" wrapText="1"/>
    </xf>
    <xf numFmtId="3" fontId="10" fillId="0" borderId="130" xfId="0" applyNumberFormat="1" applyFont="1" applyBorder="1" applyAlignment="1">
      <alignment horizontal="right" vertical="center" wrapText="1"/>
    </xf>
    <xf numFmtId="176" fontId="10" fillId="0" borderId="883" xfId="0" applyNumberFormat="1" applyFont="1" applyBorder="1" applyAlignment="1">
      <alignment horizontal="right" vertical="center" wrapText="1"/>
    </xf>
    <xf numFmtId="3" fontId="10" fillId="0" borderId="884" xfId="0" applyNumberFormat="1" applyFont="1" applyBorder="1" applyAlignment="1">
      <alignment horizontal="right" vertical="center" wrapText="1"/>
    </xf>
    <xf numFmtId="176" fontId="10" fillId="0" borderId="131" xfId="0" applyNumberFormat="1" applyFont="1" applyBorder="1" applyAlignment="1">
      <alignment horizontal="right" vertical="center" wrapText="1"/>
    </xf>
    <xf numFmtId="176" fontId="10" fillId="0" borderId="132" xfId="0" applyNumberFormat="1" applyFont="1" applyBorder="1" applyAlignment="1">
      <alignment horizontal="right" vertical="center" wrapText="1"/>
    </xf>
    <xf numFmtId="176" fontId="10" fillId="0" borderId="31" xfId="0" applyNumberFormat="1" applyFont="1" applyBorder="1" applyAlignment="1">
      <alignment horizontal="right" vertical="center" wrapText="1"/>
    </xf>
    <xf numFmtId="176" fontId="10" fillId="0" borderId="57" xfId="0" applyNumberFormat="1" applyFont="1" applyBorder="1" applyAlignment="1">
      <alignment horizontal="right" vertical="center" wrapText="1"/>
    </xf>
    <xf numFmtId="0" fontId="10" fillId="0" borderId="58" xfId="0" applyFont="1" applyBorder="1" applyAlignment="1">
      <alignment horizontal="right" vertical="center" wrapText="1"/>
    </xf>
    <xf numFmtId="176" fontId="10" fillId="0" borderId="55" xfId="0" applyNumberFormat="1" applyFont="1" applyBorder="1" applyAlignment="1">
      <alignment horizontal="right" vertical="center" wrapText="1"/>
    </xf>
    <xf numFmtId="176" fontId="10" fillId="0" borderId="75" xfId="0" applyNumberFormat="1" applyFont="1" applyBorder="1" applyAlignment="1">
      <alignment horizontal="right" vertical="center" wrapText="1"/>
    </xf>
    <xf numFmtId="176" fontId="10" fillId="0" borderId="134" xfId="0" applyNumberFormat="1" applyFont="1" applyBorder="1" applyAlignment="1">
      <alignment horizontal="right" vertical="center" wrapText="1"/>
    </xf>
    <xf numFmtId="178" fontId="10" fillId="0" borderId="748" xfId="0" applyNumberFormat="1" applyFont="1" applyBorder="1" applyAlignment="1">
      <alignment horizontal="right" vertical="center" wrapText="1"/>
    </xf>
    <xf numFmtId="176" fontId="10" fillId="0" borderId="761" xfId="0" applyNumberFormat="1" applyFont="1" applyBorder="1" applyAlignment="1">
      <alignment horizontal="right" vertical="center" wrapText="1"/>
    </xf>
    <xf numFmtId="178" fontId="10" fillId="0" borderId="757" xfId="0" applyNumberFormat="1" applyFont="1" applyBorder="1" applyAlignment="1">
      <alignment horizontal="right" vertical="center" wrapText="1"/>
    </xf>
    <xf numFmtId="176" fontId="10" fillId="0" borderId="762" xfId="0" applyNumberFormat="1" applyFont="1" applyBorder="1" applyAlignment="1">
      <alignment horizontal="right" vertical="center" wrapText="1"/>
    </xf>
    <xf numFmtId="178" fontId="10" fillId="0" borderId="715" xfId="0" applyNumberFormat="1" applyFont="1" applyBorder="1" applyAlignment="1">
      <alignment horizontal="right" vertical="center" wrapText="1"/>
    </xf>
    <xf numFmtId="176" fontId="10" fillId="0" borderId="715" xfId="0" applyNumberFormat="1" applyFont="1" applyBorder="1" applyAlignment="1">
      <alignment horizontal="right" vertical="center" wrapText="1"/>
    </xf>
    <xf numFmtId="176" fontId="10" fillId="0" borderId="711" xfId="0" applyNumberFormat="1" applyFont="1" applyBorder="1" applyAlignment="1">
      <alignment horizontal="right" vertical="center" wrapText="1"/>
    </xf>
    <xf numFmtId="178" fontId="10" fillId="0" borderId="142" xfId="0" applyNumberFormat="1" applyFont="1" applyBorder="1" applyAlignment="1">
      <alignment horizontal="right" vertical="center" wrapText="1"/>
    </xf>
    <xf numFmtId="176" fontId="10" fillId="0" borderId="143" xfId="0" applyNumberFormat="1" applyFont="1" applyBorder="1" applyAlignment="1">
      <alignment horizontal="right" vertical="center" wrapText="1"/>
    </xf>
    <xf numFmtId="178" fontId="10" fillId="0" borderId="207" xfId="0" applyNumberFormat="1" applyFont="1" applyBorder="1" applyAlignment="1">
      <alignment horizontal="right" vertical="center" wrapText="1"/>
    </xf>
    <xf numFmtId="176" fontId="10" fillId="0" borderId="208" xfId="0" applyNumberFormat="1" applyFont="1" applyBorder="1" applyAlignment="1">
      <alignment horizontal="right" vertical="center" wrapText="1"/>
    </xf>
    <xf numFmtId="178" fontId="10" fillId="0" borderId="209" xfId="0" applyNumberFormat="1" applyFont="1" applyBorder="1" applyAlignment="1">
      <alignment horizontal="right" vertical="center" wrapText="1"/>
    </xf>
    <xf numFmtId="176" fontId="10" fillId="0" borderId="209" xfId="0" applyNumberFormat="1" applyFont="1" applyBorder="1" applyAlignment="1">
      <alignment horizontal="right" vertical="center" wrapText="1"/>
    </xf>
    <xf numFmtId="176" fontId="10" fillId="0" borderId="210" xfId="0" applyNumberFormat="1" applyFont="1" applyBorder="1" applyAlignment="1">
      <alignment horizontal="right" vertical="center" wrapText="1"/>
    </xf>
    <xf numFmtId="178" fontId="10" fillId="0" borderId="30" xfId="0" applyNumberFormat="1" applyFont="1" applyBorder="1" applyAlignment="1">
      <alignment horizontal="right" vertical="center" wrapText="1"/>
    </xf>
    <xf numFmtId="178" fontId="10" fillId="0" borderId="163" xfId="0" applyNumberFormat="1" applyFont="1" applyBorder="1" applyAlignment="1">
      <alignment horizontal="right" vertical="center" wrapText="1"/>
    </xf>
    <xf numFmtId="176" fontId="10" fillId="0" borderId="164" xfId="0" applyNumberFormat="1" applyFont="1" applyBorder="1" applyAlignment="1">
      <alignment horizontal="right" vertical="center" wrapText="1"/>
    </xf>
    <xf numFmtId="178" fontId="10" fillId="0" borderId="33" xfId="0" applyNumberFormat="1" applyFont="1" applyBorder="1" applyAlignment="1">
      <alignment horizontal="right" vertical="center" wrapText="1"/>
    </xf>
    <xf numFmtId="176" fontId="10" fillId="0" borderId="33" xfId="0" applyNumberFormat="1" applyFont="1" applyBorder="1" applyAlignment="1">
      <alignment horizontal="right" vertical="center" wrapText="1"/>
    </xf>
    <xf numFmtId="176" fontId="10" fillId="0" borderId="34" xfId="0" applyNumberFormat="1" applyFont="1" applyBorder="1" applyAlignment="1">
      <alignment horizontal="right" vertical="center" wrapText="1"/>
    </xf>
    <xf numFmtId="178" fontId="10" fillId="0" borderId="87" xfId="0" applyNumberFormat="1" applyFont="1" applyBorder="1" applyAlignment="1">
      <alignment horizontal="right" vertical="center" wrapText="1"/>
    </xf>
    <xf numFmtId="178" fontId="10" fillId="0" borderId="166" xfId="0" applyNumberFormat="1" applyFont="1" applyBorder="1" applyAlignment="1">
      <alignment horizontal="right" vertical="center" wrapText="1"/>
    </xf>
    <xf numFmtId="176" fontId="10" fillId="0" borderId="167" xfId="0" applyNumberFormat="1" applyFont="1" applyBorder="1" applyAlignment="1">
      <alignment horizontal="right" vertical="center" wrapText="1"/>
    </xf>
    <xf numFmtId="178" fontId="10" fillId="0" borderId="168" xfId="0" applyNumberFormat="1" applyFont="1" applyBorder="1" applyAlignment="1">
      <alignment horizontal="right" vertical="center" wrapText="1"/>
    </xf>
    <xf numFmtId="176" fontId="10" fillId="0" borderId="168" xfId="0" applyNumberFormat="1" applyFont="1" applyBorder="1" applyAlignment="1">
      <alignment horizontal="right" vertical="center" wrapText="1"/>
    </xf>
    <xf numFmtId="176" fontId="10" fillId="0" borderId="169" xfId="0" applyNumberFormat="1" applyFont="1" applyBorder="1" applyAlignment="1">
      <alignment horizontal="right" vertical="center" wrapText="1"/>
    </xf>
    <xf numFmtId="178" fontId="10" fillId="0" borderId="25" xfId="0" applyNumberFormat="1" applyFont="1" applyBorder="1" applyAlignment="1">
      <alignment horizontal="right" vertical="center" wrapText="1"/>
    </xf>
    <xf numFmtId="178" fontId="10" fillId="0" borderId="160" xfId="0" applyNumberFormat="1" applyFont="1" applyBorder="1" applyAlignment="1">
      <alignment horizontal="right" vertical="center" wrapText="1"/>
    </xf>
    <xf numFmtId="176" fontId="10" fillId="0" borderId="161" xfId="0" applyNumberFormat="1" applyFont="1" applyBorder="1" applyAlignment="1">
      <alignment horizontal="right" vertical="center" wrapText="1"/>
    </xf>
    <xf numFmtId="178" fontId="10" fillId="0" borderId="28" xfId="0" applyNumberFormat="1" applyFont="1" applyBorder="1" applyAlignment="1">
      <alignment horizontal="right" vertical="center" wrapText="1"/>
    </xf>
    <xf numFmtId="176" fontId="10" fillId="0" borderId="28" xfId="0" applyNumberFormat="1" applyFont="1" applyBorder="1" applyAlignment="1">
      <alignment horizontal="right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8" fontId="10" fillId="0" borderId="170" xfId="0" applyNumberFormat="1" applyFont="1" applyBorder="1" applyAlignment="1">
      <alignment horizontal="right" vertical="center" wrapText="1"/>
    </xf>
    <xf numFmtId="176" fontId="10" fillId="0" borderId="93" xfId="0" applyNumberFormat="1" applyFont="1" applyBorder="1" applyAlignment="1">
      <alignment horizontal="right" vertical="center" wrapText="1"/>
    </xf>
    <xf numFmtId="176" fontId="10" fillId="0" borderId="116" xfId="0" applyNumberFormat="1" applyFont="1" applyBorder="1" applyAlignment="1">
      <alignment horizontal="right" vertical="center" wrapText="1"/>
    </xf>
    <xf numFmtId="178" fontId="10" fillId="0" borderId="116" xfId="0" applyNumberFormat="1" applyFont="1" applyBorder="1" applyAlignment="1">
      <alignment horizontal="right" vertical="center" wrapText="1"/>
    </xf>
    <xf numFmtId="176" fontId="10" fillId="0" borderId="94" xfId="0" applyNumberFormat="1" applyFont="1" applyBorder="1" applyAlignment="1">
      <alignment horizontal="right" vertical="center" wrapText="1"/>
    </xf>
    <xf numFmtId="176" fontId="9" fillId="0" borderId="23" xfId="0" applyNumberFormat="1" applyFont="1" applyBorder="1" applyAlignment="1">
      <alignment horizontal="right" vertical="center" wrapText="1"/>
    </xf>
    <xf numFmtId="176" fontId="9" fillId="0" borderId="223" xfId="0" applyNumberFormat="1" applyFont="1" applyBorder="1" applyAlignment="1">
      <alignment horizontal="right" vertical="center" wrapText="1"/>
    </xf>
    <xf numFmtId="176" fontId="9" fillId="0" borderId="216" xfId="0" applyNumberFormat="1" applyFont="1" applyBorder="1" applyAlignment="1">
      <alignment horizontal="right" vertical="center" wrapText="1"/>
    </xf>
    <xf numFmtId="176" fontId="9" fillId="0" borderId="219" xfId="0" applyNumberFormat="1" applyFont="1" applyBorder="1" applyAlignment="1">
      <alignment horizontal="right" vertical="center" wrapText="1"/>
    </xf>
    <xf numFmtId="176" fontId="9" fillId="0" borderId="26" xfId="0" applyNumberFormat="1" applyFont="1" applyBorder="1" applyAlignment="1">
      <alignment horizontal="right" vertical="center" wrapText="1"/>
    </xf>
    <xf numFmtId="176" fontId="9" fillId="0" borderId="224" xfId="0" applyNumberFormat="1" applyFont="1" applyBorder="1" applyAlignment="1">
      <alignment horizontal="right" vertical="center" wrapText="1"/>
    </xf>
    <xf numFmtId="176" fontId="9" fillId="0" borderId="226" xfId="0" applyNumberFormat="1" applyFont="1" applyBorder="1" applyAlignment="1">
      <alignment horizontal="right" vertical="center" wrapText="1"/>
    </xf>
    <xf numFmtId="176" fontId="9" fillId="0" borderId="225" xfId="0" applyNumberFormat="1" applyFont="1" applyBorder="1" applyAlignment="1">
      <alignment horizontal="right" vertical="center" wrapText="1"/>
    </xf>
    <xf numFmtId="176" fontId="9" fillId="0" borderId="143" xfId="0" applyNumberFormat="1" applyFont="1" applyBorder="1" applyAlignment="1">
      <alignment horizontal="right" vertical="center" wrapText="1"/>
    </xf>
    <xf numFmtId="176" fontId="9" fillId="0" borderId="233" xfId="0" applyNumberFormat="1" applyFont="1" applyBorder="1" applyAlignment="1">
      <alignment horizontal="right" vertical="center" wrapText="1"/>
    </xf>
    <xf numFmtId="176" fontId="9" fillId="0" borderId="235" xfId="0" applyNumberFormat="1" applyFont="1" applyBorder="1" applyAlignment="1">
      <alignment horizontal="right" vertical="center" wrapText="1"/>
    </xf>
    <xf numFmtId="176" fontId="9" fillId="0" borderId="234" xfId="0" applyNumberFormat="1" applyFont="1" applyBorder="1" applyAlignment="1">
      <alignment horizontal="right" vertical="center" wrapText="1"/>
    </xf>
    <xf numFmtId="177" fontId="0" fillId="0" borderId="0" xfId="0" applyNumberFormat="1">
      <alignment vertical="center"/>
    </xf>
    <xf numFmtId="177" fontId="9" fillId="4" borderId="216" xfId="0" applyNumberFormat="1" applyFont="1" applyFill="1" applyBorder="1" applyAlignment="1">
      <alignment horizontal="center" vertical="center" wrapText="1"/>
    </xf>
    <xf numFmtId="177" fontId="9" fillId="4" borderId="239" xfId="0" applyNumberFormat="1" applyFont="1" applyFill="1" applyBorder="1" applyAlignment="1">
      <alignment horizontal="center" vertical="center" wrapText="1"/>
    </xf>
    <xf numFmtId="177" fontId="9" fillId="4" borderId="241" xfId="0" applyNumberFormat="1" applyFont="1" applyFill="1" applyBorder="1" applyAlignment="1">
      <alignment horizontal="center" vertical="center" wrapText="1"/>
    </xf>
    <xf numFmtId="177" fontId="9" fillId="4" borderId="242" xfId="0" applyNumberFormat="1" applyFont="1" applyFill="1" applyBorder="1" applyAlignment="1">
      <alignment horizontal="center" vertical="center" wrapText="1"/>
    </xf>
    <xf numFmtId="177" fontId="9" fillId="4" borderId="243" xfId="0" applyNumberFormat="1" applyFont="1" applyFill="1" applyBorder="1" applyAlignment="1">
      <alignment horizontal="center" vertical="center" wrapText="1"/>
    </xf>
    <xf numFmtId="177" fontId="9" fillId="4" borderId="244" xfId="0" applyNumberFormat="1" applyFont="1" applyFill="1" applyBorder="1" applyAlignment="1">
      <alignment horizontal="center" vertical="center" wrapText="1"/>
    </xf>
    <xf numFmtId="177" fontId="9" fillId="4" borderId="218" xfId="0" applyNumberFormat="1" applyFont="1" applyFill="1" applyBorder="1" applyAlignment="1">
      <alignment horizontal="center" vertical="center" wrapText="1"/>
    </xf>
    <xf numFmtId="177" fontId="9" fillId="4" borderId="150" xfId="0" applyNumberFormat="1" applyFont="1" applyFill="1" applyBorder="1" applyAlignment="1">
      <alignment horizontal="center" vertical="center" wrapText="1"/>
    </xf>
    <xf numFmtId="177" fontId="9" fillId="0" borderId="246" xfId="0" applyNumberFormat="1" applyFont="1" applyBorder="1" applyAlignment="1">
      <alignment horizontal="right" vertical="center" wrapText="1"/>
    </xf>
    <xf numFmtId="177" fontId="9" fillId="0" borderId="215" xfId="0" applyNumberFormat="1" applyFont="1" applyBorder="1" applyAlignment="1">
      <alignment horizontal="right" vertical="center" wrapText="1"/>
    </xf>
    <xf numFmtId="177" fontId="9" fillId="0" borderId="219" xfId="0" applyNumberFormat="1" applyFont="1" applyBorder="1" applyAlignment="1">
      <alignment horizontal="right" vertical="center" wrapText="1"/>
    </xf>
    <xf numFmtId="177" fontId="9" fillId="0" borderId="11" xfId="0" applyNumberFormat="1" applyFont="1" applyBorder="1" applyAlignment="1">
      <alignment horizontal="right" vertical="center" wrapText="1"/>
    </xf>
    <xf numFmtId="177" fontId="9" fillId="0" borderId="223" xfId="0" applyNumberFormat="1" applyFont="1" applyBorder="1" applyAlignment="1">
      <alignment horizontal="right" vertical="center" wrapText="1"/>
    </xf>
    <xf numFmtId="177" fontId="9" fillId="0" borderId="248" xfId="0" applyNumberFormat="1" applyFont="1" applyBorder="1" applyAlignment="1">
      <alignment horizontal="right" vertical="center" wrapText="1"/>
    </xf>
    <xf numFmtId="177" fontId="9" fillId="0" borderId="249" xfId="0" applyNumberFormat="1" applyFont="1" applyBorder="1" applyAlignment="1">
      <alignment horizontal="right" vertical="center" wrapText="1"/>
    </xf>
    <xf numFmtId="177" fontId="9" fillId="0" borderId="225" xfId="0" applyNumberFormat="1" applyFont="1" applyBorder="1" applyAlignment="1">
      <alignment horizontal="right" vertical="center" wrapText="1"/>
    </xf>
    <xf numFmtId="177" fontId="9" fillId="0" borderId="28" xfId="0" applyNumberFormat="1" applyFont="1" applyBorder="1" applyAlignment="1">
      <alignment horizontal="right" vertical="center" wrapText="1"/>
    </xf>
    <xf numFmtId="177" fontId="9" fillId="0" borderId="224" xfId="0" applyNumberFormat="1" applyFont="1" applyBorder="1" applyAlignment="1">
      <alignment horizontal="right" vertical="center" wrapText="1"/>
    </xf>
    <xf numFmtId="177" fontId="9" fillId="0" borderId="251" xfId="0" applyNumberFormat="1" applyFont="1" applyBorder="1" applyAlignment="1">
      <alignment horizontal="right" vertical="center" wrapText="1"/>
    </xf>
    <xf numFmtId="177" fontId="9" fillId="0" borderId="252" xfId="0" applyNumberFormat="1" applyFont="1" applyBorder="1" applyAlignment="1">
      <alignment horizontal="right" vertical="center" wrapText="1"/>
    </xf>
    <xf numFmtId="177" fontId="9" fillId="0" borderId="220" xfId="0" applyNumberFormat="1" applyFont="1" applyBorder="1" applyAlignment="1">
      <alignment horizontal="right" vertical="center" wrapText="1"/>
    </xf>
    <xf numFmtId="177" fontId="9" fillId="0" borderId="20" xfId="0" applyNumberFormat="1" applyFont="1" applyBorder="1" applyAlignment="1">
      <alignment horizontal="right" vertical="center" wrapText="1"/>
    </xf>
    <xf numFmtId="177" fontId="9" fillId="0" borderId="253" xfId="0" applyNumberFormat="1" applyFont="1" applyBorder="1" applyAlignment="1">
      <alignment horizontal="right" vertical="center" wrapText="1"/>
    </xf>
    <xf numFmtId="177" fontId="9" fillId="0" borderId="151" xfId="0" applyNumberFormat="1" applyFont="1" applyBorder="1" applyAlignment="1">
      <alignment horizontal="right" vertical="center" wrapText="1"/>
    </xf>
    <xf numFmtId="177" fontId="9" fillId="0" borderId="256" xfId="0" applyNumberFormat="1" applyFont="1" applyBorder="1" applyAlignment="1">
      <alignment horizontal="right" vertical="center" wrapText="1"/>
    </xf>
    <xf numFmtId="177" fontId="9" fillId="0" borderId="257" xfId="0" applyNumberFormat="1" applyFont="1" applyBorder="1" applyAlignment="1">
      <alignment horizontal="right" vertical="center" wrapText="1"/>
    </xf>
    <xf numFmtId="177" fontId="9" fillId="0" borderId="258" xfId="0" applyNumberFormat="1" applyFont="1" applyBorder="1" applyAlignment="1">
      <alignment horizontal="right" vertical="center" wrapText="1"/>
    </xf>
    <xf numFmtId="177" fontId="9" fillId="0" borderId="259" xfId="0" applyNumberFormat="1" applyFont="1" applyBorder="1" applyAlignment="1">
      <alignment horizontal="right" vertical="center" wrapText="1"/>
    </xf>
    <xf numFmtId="177" fontId="9" fillId="0" borderId="260" xfId="0" applyNumberFormat="1" applyFont="1" applyBorder="1" applyAlignment="1">
      <alignment horizontal="right" vertical="center" wrapText="1"/>
    </xf>
    <xf numFmtId="177" fontId="9" fillId="0" borderId="261" xfId="0" applyNumberFormat="1" applyFont="1" applyBorder="1" applyAlignment="1">
      <alignment horizontal="right" vertical="center" wrapText="1"/>
    </xf>
    <xf numFmtId="177" fontId="9" fillId="0" borderId="263" xfId="0" applyNumberFormat="1" applyFont="1" applyBorder="1" applyAlignment="1">
      <alignment horizontal="right" vertical="center" wrapText="1"/>
    </xf>
    <xf numFmtId="177" fontId="9" fillId="0" borderId="264" xfId="0" applyNumberFormat="1" applyFont="1" applyBorder="1" applyAlignment="1">
      <alignment horizontal="right" vertical="center" wrapText="1"/>
    </xf>
    <xf numFmtId="177" fontId="9" fillId="0" borderId="265" xfId="0" applyNumberFormat="1" applyFont="1" applyBorder="1" applyAlignment="1">
      <alignment horizontal="right" vertical="center" wrapText="1"/>
    </xf>
    <xf numFmtId="177" fontId="9" fillId="0" borderId="266" xfId="0" applyNumberFormat="1" applyFont="1" applyBorder="1" applyAlignment="1">
      <alignment horizontal="right" vertical="center" wrapText="1"/>
    </xf>
    <xf numFmtId="177" fontId="9" fillId="0" borderId="267" xfId="0" applyNumberFormat="1" applyFont="1" applyBorder="1" applyAlignment="1">
      <alignment horizontal="right" vertical="center" wrapText="1"/>
    </xf>
    <xf numFmtId="177" fontId="9" fillId="0" borderId="15" xfId="0" applyNumberFormat="1" applyFont="1" applyBorder="1" applyAlignment="1">
      <alignment horizontal="right" vertical="center" wrapText="1"/>
    </xf>
    <xf numFmtId="177" fontId="9" fillId="0" borderId="269" xfId="0" applyNumberFormat="1" applyFont="1" applyBorder="1" applyAlignment="1">
      <alignment horizontal="right" vertical="center" wrapText="1"/>
    </xf>
    <xf numFmtId="177" fontId="9" fillId="0" borderId="270" xfId="0" applyNumberFormat="1" applyFont="1" applyBorder="1" applyAlignment="1">
      <alignment horizontal="right" vertical="center" wrapText="1"/>
    </xf>
    <xf numFmtId="177" fontId="9" fillId="0" borderId="228" xfId="0" applyNumberFormat="1" applyFont="1" applyBorder="1" applyAlignment="1">
      <alignment horizontal="right" vertical="center" wrapText="1"/>
    </xf>
    <xf numFmtId="177" fontId="9" fillId="0" borderId="33" xfId="0" applyNumberFormat="1" applyFont="1" applyBorder="1" applyAlignment="1">
      <alignment horizontal="right" vertical="center" wrapText="1"/>
    </xf>
    <xf numFmtId="177" fontId="9" fillId="0" borderId="227" xfId="0" applyNumberFormat="1" applyFont="1" applyBorder="1" applyAlignment="1">
      <alignment horizontal="right" vertical="center" wrapText="1"/>
    </xf>
    <xf numFmtId="177" fontId="9" fillId="4" borderId="36" xfId="0" applyNumberFormat="1" applyFont="1" applyFill="1" applyBorder="1" applyAlignment="1">
      <alignment horizontal="center" vertical="center" wrapText="1"/>
    </xf>
    <xf numFmtId="177" fontId="9" fillId="4" borderId="8" xfId="0" applyNumberFormat="1" applyFont="1" applyFill="1" applyBorder="1" applyAlignment="1">
      <alignment vertical="center" wrapText="1"/>
    </xf>
    <xf numFmtId="177" fontId="9" fillId="4" borderId="75" xfId="0" applyNumberFormat="1" applyFont="1" applyFill="1" applyBorder="1" applyAlignment="1">
      <alignment horizontal="center" vertical="center" wrapText="1"/>
    </xf>
    <xf numFmtId="177" fontId="9" fillId="4" borderId="276" xfId="0" applyNumberFormat="1" applyFont="1" applyFill="1" applyBorder="1" applyAlignment="1">
      <alignment horizontal="center" vertical="center" wrapText="1"/>
    </xf>
    <xf numFmtId="177" fontId="9" fillId="0" borderId="273" xfId="0" applyNumberFormat="1" applyFont="1" applyBorder="1" applyAlignment="1">
      <alignment horizontal="right" vertical="center" wrapText="1"/>
    </xf>
    <xf numFmtId="177" fontId="9" fillId="0" borderId="277" xfId="0" applyNumberFormat="1" applyFont="1" applyBorder="1" applyAlignment="1">
      <alignment horizontal="right" vertical="center" wrapText="1"/>
    </xf>
    <xf numFmtId="177" fontId="9" fillId="0" borderId="218" xfId="0" applyNumberFormat="1" applyFont="1" applyBorder="1" applyAlignment="1">
      <alignment horizontal="right" vertical="center" wrapText="1"/>
    </xf>
    <xf numFmtId="177" fontId="9" fillId="0" borderId="278" xfId="0" applyNumberFormat="1" applyFont="1" applyBorder="1" applyAlignment="1">
      <alignment horizontal="right" vertical="center" wrapText="1"/>
    </xf>
    <xf numFmtId="177" fontId="9" fillId="0" borderId="279" xfId="0" applyNumberFormat="1" applyFont="1" applyBorder="1" applyAlignment="1">
      <alignment horizontal="right" vertical="center" wrapText="1"/>
    </xf>
    <xf numFmtId="177" fontId="9" fillId="0" borderId="150" xfId="0" applyNumberFormat="1" applyFont="1" applyBorder="1" applyAlignment="1">
      <alignment horizontal="right" vertical="center" wrapText="1"/>
    </xf>
    <xf numFmtId="177" fontId="9" fillId="0" borderId="274" xfId="0" applyNumberFormat="1" applyFont="1" applyBorder="1" applyAlignment="1">
      <alignment horizontal="right" vertical="center" wrapText="1"/>
    </xf>
    <xf numFmtId="177" fontId="9" fillId="0" borderId="280" xfId="0" applyNumberFormat="1" applyFont="1" applyBorder="1" applyAlignment="1">
      <alignment horizontal="right" vertical="center" wrapText="1"/>
    </xf>
    <xf numFmtId="177" fontId="9" fillId="0" borderId="39" xfId="0" applyNumberFormat="1" applyFont="1" applyBorder="1" applyAlignment="1">
      <alignment horizontal="right" vertical="center" wrapText="1"/>
    </xf>
    <xf numFmtId="177" fontId="9" fillId="0" borderId="281" xfId="0" applyNumberFormat="1" applyFont="1" applyBorder="1" applyAlignment="1">
      <alignment horizontal="right" vertical="center" wrapText="1"/>
    </xf>
    <xf numFmtId="177" fontId="9" fillId="0" borderId="282" xfId="0" applyNumberFormat="1" applyFont="1" applyBorder="1" applyAlignment="1">
      <alignment horizontal="right" vertical="center" wrapText="1"/>
    </xf>
    <xf numFmtId="177" fontId="9" fillId="0" borderId="51" xfId="0" applyNumberFormat="1" applyFont="1" applyBorder="1" applyAlignment="1">
      <alignment horizontal="right" vertical="center" wrapText="1"/>
    </xf>
    <xf numFmtId="177" fontId="9" fillId="0" borderId="285" xfId="0" applyNumberFormat="1" applyFont="1" applyBorder="1" applyAlignment="1">
      <alignment horizontal="right" vertical="center" wrapText="1"/>
    </xf>
    <xf numFmtId="177" fontId="9" fillId="0" borderId="286" xfId="0" applyNumberFormat="1" applyFont="1" applyBorder="1" applyAlignment="1">
      <alignment horizontal="right" vertical="center" wrapText="1"/>
    </xf>
    <xf numFmtId="177" fontId="9" fillId="0" borderId="234" xfId="0" applyNumberFormat="1" applyFont="1" applyBorder="1" applyAlignment="1">
      <alignment horizontal="right" vertical="center" wrapText="1"/>
    </xf>
    <xf numFmtId="177" fontId="9" fillId="0" borderId="209" xfId="0" applyNumberFormat="1" applyFont="1" applyBorder="1" applyAlignment="1">
      <alignment horizontal="right" vertical="center" wrapText="1"/>
    </xf>
    <xf numFmtId="177" fontId="9" fillId="0" borderId="147" xfId="0" applyNumberFormat="1" applyFont="1" applyBorder="1" applyAlignment="1">
      <alignment horizontal="right" vertical="center" wrapText="1"/>
    </xf>
    <xf numFmtId="177" fontId="9" fillId="0" borderId="210" xfId="0" applyNumberFormat="1" applyFont="1" applyBorder="1" applyAlignment="1">
      <alignment horizontal="right" vertical="center" wrapText="1"/>
    </xf>
    <xf numFmtId="177" fontId="9" fillId="0" borderId="291" xfId="0" applyNumberFormat="1" applyFont="1" applyBorder="1" applyAlignment="1">
      <alignment horizontal="right" vertical="center" wrapText="1"/>
    </xf>
    <xf numFmtId="177" fontId="9" fillId="0" borderId="292" xfId="0" applyNumberFormat="1" applyFont="1" applyBorder="1" applyAlignment="1">
      <alignment horizontal="right" vertical="center" wrapText="1"/>
    </xf>
    <xf numFmtId="177" fontId="9" fillId="0" borderId="293" xfId="0" applyNumberFormat="1" applyFont="1" applyBorder="1" applyAlignment="1">
      <alignment horizontal="right" vertical="center" wrapText="1"/>
    </xf>
    <xf numFmtId="177" fontId="9" fillId="0" borderId="294" xfId="0" applyNumberFormat="1" applyFont="1" applyBorder="1" applyAlignment="1">
      <alignment horizontal="right" vertical="center" wrapText="1"/>
    </xf>
    <xf numFmtId="177" fontId="9" fillId="0" borderId="79" xfId="0" applyNumberFormat="1" applyFont="1" applyBorder="1" applyAlignment="1">
      <alignment horizontal="right" vertical="center" wrapText="1"/>
    </xf>
    <xf numFmtId="177" fontId="9" fillId="0" borderId="295" xfId="0" applyNumberFormat="1" applyFont="1" applyBorder="1" applyAlignment="1">
      <alignment horizontal="right" vertical="center" wrapText="1"/>
    </xf>
    <xf numFmtId="177" fontId="9" fillId="0" borderId="296" xfId="0" applyNumberFormat="1" applyFont="1" applyBorder="1" applyAlignment="1">
      <alignment horizontal="right" vertical="center" wrapText="1"/>
    </xf>
    <xf numFmtId="177" fontId="9" fillId="0" borderId="297" xfId="0" applyNumberFormat="1" applyFont="1" applyBorder="1" applyAlignment="1">
      <alignment horizontal="right" vertical="center" wrapText="1"/>
    </xf>
    <xf numFmtId="177" fontId="9" fillId="0" borderId="77" xfId="0" applyNumberFormat="1" applyFont="1" applyBorder="1" applyAlignment="1">
      <alignment horizontal="right" vertical="center" wrapText="1"/>
    </xf>
    <xf numFmtId="177" fontId="9" fillId="0" borderId="331" xfId="0" applyNumberFormat="1" applyFont="1" applyBorder="1" applyAlignment="1">
      <alignment horizontal="right" vertical="center" wrapText="1"/>
    </xf>
    <xf numFmtId="177" fontId="9" fillId="0" borderId="78" xfId="0" applyNumberFormat="1" applyFont="1" applyBorder="1" applyAlignment="1">
      <alignment horizontal="right" vertical="center" wrapText="1"/>
    </xf>
    <xf numFmtId="177" fontId="9" fillId="0" borderId="702" xfId="0" applyNumberFormat="1" applyFont="1" applyBorder="1" applyAlignment="1">
      <alignment horizontal="right" vertical="center" wrapText="1"/>
    </xf>
    <xf numFmtId="177" fontId="9" fillId="0" borderId="703" xfId="0" applyNumberFormat="1" applyFont="1" applyBorder="1" applyAlignment="1">
      <alignment horizontal="right" vertical="center" wrapText="1"/>
    </xf>
    <xf numFmtId="177" fontId="9" fillId="0" borderId="704" xfId="0" applyNumberFormat="1" applyFont="1" applyBorder="1" applyAlignment="1">
      <alignment horizontal="right" vertical="center" wrapText="1"/>
    </xf>
    <xf numFmtId="177" fontId="9" fillId="0" borderId="705" xfId="0" applyNumberFormat="1" applyFont="1" applyBorder="1" applyAlignment="1">
      <alignment horizontal="right" vertical="center" wrapText="1"/>
    </xf>
    <xf numFmtId="177" fontId="9" fillId="0" borderId="706" xfId="0" applyNumberFormat="1" applyFont="1" applyBorder="1" applyAlignment="1">
      <alignment horizontal="right" vertical="center" wrapText="1"/>
    </xf>
    <xf numFmtId="177" fontId="9" fillId="0" borderId="707" xfId="0" applyNumberFormat="1" applyFont="1" applyBorder="1" applyAlignment="1">
      <alignment horizontal="right" vertical="center" wrapText="1"/>
    </xf>
    <xf numFmtId="177" fontId="9" fillId="0" borderId="708" xfId="0" applyNumberFormat="1" applyFont="1" applyBorder="1" applyAlignment="1">
      <alignment horizontal="right" vertical="center" wrapText="1"/>
    </xf>
    <xf numFmtId="177" fontId="9" fillId="0" borderId="709" xfId="0" applyNumberFormat="1" applyFont="1" applyBorder="1" applyAlignment="1">
      <alignment horizontal="right" vertical="center" wrapText="1"/>
    </xf>
    <xf numFmtId="177" fontId="9" fillId="0" borderId="710" xfId="0" applyNumberFormat="1" applyFont="1" applyBorder="1" applyAlignment="1">
      <alignment horizontal="right" vertical="center" wrapText="1"/>
    </xf>
    <xf numFmtId="177" fontId="9" fillId="0" borderId="711" xfId="0" applyNumberFormat="1" applyFont="1" applyBorder="1" applyAlignment="1">
      <alignment horizontal="right" vertical="center" wrapText="1"/>
    </xf>
    <xf numFmtId="177" fontId="9" fillId="0" borderId="712" xfId="0" applyNumberFormat="1" applyFont="1" applyBorder="1" applyAlignment="1">
      <alignment horizontal="right" vertical="center" wrapText="1"/>
    </xf>
    <xf numFmtId="177" fontId="9" fillId="0" borderId="713" xfId="0" applyNumberFormat="1" applyFont="1" applyBorder="1" applyAlignment="1">
      <alignment horizontal="right" vertical="center" wrapText="1"/>
    </xf>
    <xf numFmtId="177" fontId="9" fillId="0" borderId="714" xfId="0" applyNumberFormat="1" applyFont="1" applyBorder="1" applyAlignment="1">
      <alignment horizontal="right" vertical="center" wrapText="1"/>
    </xf>
    <xf numFmtId="177" fontId="9" fillId="0" borderId="715" xfId="0" applyNumberFormat="1" applyFont="1" applyBorder="1" applyAlignment="1">
      <alignment horizontal="right" vertical="center" wrapText="1"/>
    </xf>
    <xf numFmtId="177" fontId="9" fillId="0" borderId="247" xfId="0" applyNumberFormat="1" applyFont="1" applyBorder="1" applyAlignment="1">
      <alignment horizontal="right" vertical="center" wrapText="1"/>
    </xf>
    <xf numFmtId="177" fontId="9" fillId="0" borderId="160" xfId="0" applyNumberFormat="1" applyFont="1" applyBorder="1" applyAlignment="1">
      <alignment horizontal="right" vertical="center" wrapText="1"/>
    </xf>
    <xf numFmtId="177" fontId="9" fillId="0" borderId="318" xfId="0" applyNumberFormat="1" applyFont="1" applyBorder="1" applyAlignment="1">
      <alignment horizontal="right" vertical="center" wrapText="1"/>
    </xf>
    <xf numFmtId="177" fontId="9" fillId="0" borderId="319" xfId="0" applyNumberFormat="1" applyFont="1" applyBorder="1" applyAlignment="1">
      <alignment horizontal="right" vertical="center" wrapText="1"/>
    </xf>
    <xf numFmtId="177" fontId="9" fillId="0" borderId="27" xfId="0" applyNumberFormat="1" applyFont="1" applyBorder="1" applyAlignment="1">
      <alignment horizontal="right" vertical="center" wrapText="1"/>
    </xf>
    <xf numFmtId="177" fontId="9" fillId="0" borderId="25" xfId="0" applyNumberFormat="1" applyFont="1" applyBorder="1" applyAlignment="1">
      <alignment horizontal="right" vertical="center" wrapText="1"/>
    </xf>
    <xf numFmtId="177" fontId="9" fillId="0" borderId="336" xfId="0" applyNumberFormat="1" applyFont="1" applyBorder="1" applyAlignment="1">
      <alignment horizontal="right" vertical="center" wrapText="1"/>
    </xf>
    <xf numFmtId="177" fontId="9" fillId="0" borderId="26" xfId="0" applyNumberFormat="1" applyFont="1" applyBorder="1" applyAlignment="1">
      <alignment horizontal="right" vertical="center" wrapText="1"/>
    </xf>
    <xf numFmtId="177" fontId="9" fillId="0" borderId="312" xfId="0" applyNumberFormat="1" applyFont="1" applyBorder="1" applyAlignment="1">
      <alignment horizontal="right" vertical="center" wrapText="1"/>
    </xf>
    <xf numFmtId="177" fontId="9" fillId="0" borderId="171" xfId="0" applyNumberFormat="1" applyFont="1" applyBorder="1" applyAlignment="1">
      <alignment horizontal="right" vertical="center" wrapText="1"/>
    </xf>
    <xf numFmtId="177" fontId="9" fillId="0" borderId="313" xfId="0" applyNumberFormat="1" applyFont="1" applyBorder="1" applyAlignment="1">
      <alignment horizontal="right" vertical="center" wrapText="1"/>
    </xf>
    <xf numFmtId="177" fontId="9" fillId="0" borderId="314" xfId="0" applyNumberFormat="1" applyFont="1" applyBorder="1" applyAlignment="1">
      <alignment horizontal="right" vertical="center" wrapText="1"/>
    </xf>
    <xf numFmtId="177" fontId="9" fillId="0" borderId="97" xfId="0" applyNumberFormat="1" applyFont="1" applyBorder="1" applyAlignment="1">
      <alignment horizontal="right" vertical="center" wrapText="1"/>
    </xf>
    <xf numFmtId="177" fontId="9" fillId="0" borderId="173" xfId="0" applyNumberFormat="1" applyFont="1" applyBorder="1" applyAlignment="1">
      <alignment horizontal="right" vertical="center" wrapText="1"/>
    </xf>
    <xf numFmtId="177" fontId="9" fillId="0" borderId="315" xfId="0" applyNumberFormat="1" applyFont="1" applyBorder="1" applyAlignment="1">
      <alignment horizontal="right" vertical="center" wrapText="1"/>
    </xf>
    <xf numFmtId="177" fontId="9" fillId="0" borderId="316" xfId="0" applyNumberFormat="1" applyFont="1" applyBorder="1" applyAlignment="1">
      <alignment horizontal="right" vertical="center" wrapText="1"/>
    </xf>
    <xf numFmtId="177" fontId="9" fillId="0" borderId="95" xfId="0" applyNumberFormat="1" applyFont="1" applyBorder="1" applyAlignment="1">
      <alignment horizontal="right" vertical="center" wrapText="1"/>
    </xf>
    <xf numFmtId="177" fontId="9" fillId="0" borderId="335" xfId="0" applyNumberFormat="1" applyFont="1" applyBorder="1" applyAlignment="1">
      <alignment horizontal="right" vertical="center" wrapText="1"/>
    </xf>
    <xf numFmtId="177" fontId="9" fillId="0" borderId="96" xfId="0" applyNumberFormat="1" applyFont="1" applyBorder="1" applyAlignment="1">
      <alignment horizontal="right" vertical="center" wrapText="1"/>
    </xf>
    <xf numFmtId="177" fontId="9" fillId="0" borderId="307" xfId="0" applyNumberFormat="1" applyFont="1" applyBorder="1" applyAlignment="1">
      <alignment horizontal="right" vertical="center" wrapText="1"/>
    </xf>
    <xf numFmtId="177" fontId="9" fillId="0" borderId="177" xfId="0" applyNumberFormat="1" applyFont="1" applyBorder="1" applyAlignment="1">
      <alignment horizontal="right" vertical="center" wrapText="1"/>
    </xf>
    <xf numFmtId="177" fontId="9" fillId="0" borderId="308" xfId="0" applyNumberFormat="1" applyFont="1" applyBorder="1" applyAlignment="1">
      <alignment horizontal="right" vertical="center" wrapText="1"/>
    </xf>
    <xf numFmtId="177" fontId="9" fillId="0" borderId="309" xfId="0" applyNumberFormat="1" applyFont="1" applyBorder="1" applyAlignment="1">
      <alignment horizontal="right" vertical="center" wrapText="1"/>
    </xf>
    <xf numFmtId="177" fontId="9" fillId="0" borderId="120" xfId="0" applyNumberFormat="1" applyFont="1" applyBorder="1" applyAlignment="1">
      <alignment horizontal="right" vertical="center" wrapText="1"/>
    </xf>
    <xf numFmtId="177" fontId="9" fillId="0" borderId="179" xfId="0" applyNumberFormat="1" applyFont="1" applyBorder="1" applyAlignment="1">
      <alignment horizontal="right" vertical="center" wrapText="1"/>
    </xf>
    <xf numFmtId="177" fontId="9" fillId="0" borderId="310" xfId="0" applyNumberFormat="1" applyFont="1" applyBorder="1" applyAlignment="1">
      <alignment horizontal="right" vertical="center" wrapText="1"/>
    </xf>
    <xf numFmtId="177" fontId="9" fillId="0" borderId="311" xfId="0" applyNumberFormat="1" applyFont="1" applyBorder="1" applyAlignment="1">
      <alignment horizontal="right" vertical="center" wrapText="1"/>
    </xf>
    <xf numFmtId="177" fontId="9" fillId="0" borderId="118" xfId="0" applyNumberFormat="1" applyFont="1" applyBorder="1" applyAlignment="1">
      <alignment horizontal="right" vertical="center" wrapText="1"/>
    </xf>
    <xf numFmtId="177" fontId="9" fillId="0" borderId="334" xfId="0" applyNumberFormat="1" applyFont="1" applyBorder="1" applyAlignment="1">
      <alignment horizontal="right" vertical="center" wrapText="1"/>
    </xf>
    <xf numFmtId="177" fontId="9" fillId="0" borderId="119" xfId="0" applyNumberFormat="1" applyFont="1" applyBorder="1" applyAlignment="1">
      <alignment horizontal="right" vertical="center" wrapText="1"/>
    </xf>
    <xf numFmtId="177" fontId="9" fillId="0" borderId="268" xfId="0" applyNumberFormat="1" applyFont="1" applyBorder="1" applyAlignment="1">
      <alignment horizontal="right" vertical="center" wrapText="1"/>
    </xf>
    <xf numFmtId="177" fontId="9" fillId="0" borderId="163" xfId="0" applyNumberFormat="1" applyFont="1" applyBorder="1" applyAlignment="1">
      <alignment horizontal="right" vertical="center" wrapText="1"/>
    </xf>
    <xf numFmtId="177" fontId="9" fillId="0" borderId="320" xfId="0" applyNumberFormat="1" applyFont="1" applyBorder="1" applyAlignment="1">
      <alignment horizontal="right" vertical="center" wrapText="1"/>
    </xf>
    <xf numFmtId="177" fontId="9" fillId="0" borderId="321" xfId="0" applyNumberFormat="1" applyFont="1" applyBorder="1" applyAlignment="1">
      <alignment horizontal="right" vertical="center" wrapText="1"/>
    </xf>
    <xf numFmtId="177" fontId="9" fillId="0" borderId="32" xfId="0" applyNumberFormat="1" applyFont="1" applyBorder="1" applyAlignment="1">
      <alignment horizontal="right" vertical="center" wrapText="1"/>
    </xf>
    <xf numFmtId="177" fontId="9" fillId="0" borderId="30" xfId="0" applyNumberFormat="1" applyFont="1" applyBorder="1" applyAlignment="1">
      <alignment horizontal="right" vertical="center" wrapText="1"/>
    </xf>
    <xf numFmtId="177" fontId="9" fillId="0" borderId="337" xfId="0" applyNumberFormat="1" applyFont="1" applyBorder="1" applyAlignment="1">
      <alignment horizontal="right" vertical="center" wrapText="1"/>
    </xf>
    <xf numFmtId="177" fontId="9" fillId="0" borderId="31" xfId="0" applyNumberFormat="1" applyFont="1" applyBorder="1" applyAlignment="1">
      <alignment horizontal="right" vertical="center" wrapText="1"/>
    </xf>
    <xf numFmtId="177" fontId="9" fillId="0" borderId="299" xfId="0" applyNumberFormat="1" applyFont="1" applyBorder="1" applyAlignment="1">
      <alignment horizontal="right" vertical="center" wrapText="1"/>
    </xf>
    <xf numFmtId="177" fontId="9" fillId="0" borderId="300" xfId="0" applyNumberFormat="1" applyFont="1" applyBorder="1" applyAlignment="1">
      <alignment horizontal="right" vertical="center" wrapText="1"/>
    </xf>
    <xf numFmtId="177" fontId="9" fillId="0" borderId="301" xfId="0" applyNumberFormat="1" applyFont="1" applyBorder="1" applyAlignment="1">
      <alignment horizontal="right" vertical="center" wrapText="1"/>
    </xf>
    <xf numFmtId="177" fontId="9" fillId="0" borderId="302" xfId="0" applyNumberFormat="1" applyFont="1" applyBorder="1" applyAlignment="1">
      <alignment horizontal="right" vertical="center" wrapText="1"/>
    </xf>
    <xf numFmtId="177" fontId="9" fillId="0" borderId="111" xfId="0" applyNumberFormat="1" applyFont="1" applyBorder="1" applyAlignment="1">
      <alignment horizontal="right" vertical="center" wrapText="1"/>
    </xf>
    <xf numFmtId="177" fontId="9" fillId="0" borderId="303" xfId="0" applyNumberFormat="1" applyFont="1" applyBorder="1" applyAlignment="1">
      <alignment horizontal="right" vertical="center" wrapText="1"/>
    </xf>
    <xf numFmtId="177" fontId="9" fillId="0" borderId="304" xfId="0" applyNumberFormat="1" applyFont="1" applyBorder="1" applyAlignment="1">
      <alignment horizontal="right" vertical="center" wrapText="1"/>
    </xf>
    <xf numFmtId="177" fontId="9" fillId="0" borderId="305" xfId="0" applyNumberFormat="1" applyFont="1" applyBorder="1" applyAlignment="1">
      <alignment horizontal="right" vertical="center" wrapText="1"/>
    </xf>
    <xf numFmtId="177" fontId="9" fillId="0" borderId="322" xfId="0" applyNumberFormat="1" applyFont="1" applyBorder="1" applyAlignment="1">
      <alignment horizontal="right" vertical="center" wrapText="1"/>
    </xf>
    <xf numFmtId="177" fontId="9" fillId="0" borderId="323" xfId="0" applyNumberFormat="1" applyFont="1" applyBorder="1" applyAlignment="1">
      <alignment horizontal="right" vertical="center" wrapText="1"/>
    </xf>
    <xf numFmtId="177" fontId="9" fillId="0" borderId="109" xfId="0" applyNumberFormat="1" applyFont="1" applyBorder="1" applyAlignment="1">
      <alignment horizontal="right" vertical="center" wrapText="1"/>
    </xf>
    <xf numFmtId="177" fontId="9" fillId="0" borderId="332" xfId="0" applyNumberFormat="1" applyFont="1" applyBorder="1" applyAlignment="1">
      <alignment horizontal="right" vertical="center" wrapText="1"/>
    </xf>
    <xf numFmtId="177" fontId="9" fillId="0" borderId="110" xfId="0" applyNumberFormat="1" applyFont="1" applyBorder="1" applyAlignment="1">
      <alignment horizontal="right" vertical="center" wrapText="1"/>
    </xf>
    <xf numFmtId="177" fontId="9" fillId="0" borderId="338" xfId="0" applyNumberFormat="1" applyFont="1" applyBorder="1" applyAlignment="1">
      <alignment horizontal="right" vertical="center" wrapText="1"/>
    </xf>
    <xf numFmtId="177" fontId="9" fillId="0" borderId="180" xfId="0" applyNumberFormat="1" applyFont="1" applyBorder="1" applyAlignment="1">
      <alignment horizontal="right" vertical="center" wrapText="1"/>
    </xf>
    <xf numFmtId="177" fontId="9" fillId="0" borderId="250" xfId="0" applyNumberFormat="1" applyFont="1" applyBorder="1" applyAlignment="1">
      <alignment horizontal="right" vertical="center" wrapText="1"/>
    </xf>
    <xf numFmtId="177" fontId="9" fillId="0" borderId="185" xfId="0" applyNumberFormat="1" applyFont="1" applyBorder="1" applyAlignment="1">
      <alignment horizontal="right" vertical="center" wrapText="1"/>
    </xf>
    <xf numFmtId="177" fontId="9" fillId="0" borderId="324" xfId="0" applyNumberFormat="1" applyFont="1" applyBorder="1" applyAlignment="1">
      <alignment horizontal="right" vertical="center" wrapText="1"/>
    </xf>
    <xf numFmtId="177" fontId="9" fillId="0" borderId="325" xfId="0" applyNumberFormat="1" applyFont="1" applyBorder="1" applyAlignment="1">
      <alignment horizontal="right" vertical="center" wrapText="1"/>
    </xf>
    <xf numFmtId="177" fontId="9" fillId="0" borderId="326" xfId="0" applyNumberFormat="1" applyFont="1" applyBorder="1" applyAlignment="1">
      <alignment horizontal="right" vertical="center" wrapText="1"/>
    </xf>
    <xf numFmtId="177" fontId="9" fillId="0" borderId="183" xfId="0" applyNumberFormat="1" applyFont="1" applyBorder="1" applyAlignment="1">
      <alignment horizontal="right" vertical="center" wrapText="1"/>
    </xf>
    <xf numFmtId="177" fontId="9" fillId="0" borderId="339" xfId="0" applyNumberFormat="1" applyFont="1" applyBorder="1" applyAlignment="1">
      <alignment horizontal="right" vertical="center" wrapText="1"/>
    </xf>
    <xf numFmtId="177" fontId="9" fillId="0" borderId="184" xfId="0" applyNumberFormat="1" applyFont="1" applyBorder="1" applyAlignment="1">
      <alignment horizontal="right" vertical="center" wrapText="1"/>
    </xf>
    <xf numFmtId="3" fontId="10" fillId="0" borderId="748" xfId="0" applyNumberFormat="1" applyFont="1" applyBorder="1" applyAlignment="1">
      <alignment horizontal="right" vertical="center" wrapText="1"/>
    </xf>
    <xf numFmtId="176" fontId="10" fillId="0" borderId="749" xfId="0" applyNumberFormat="1" applyFont="1" applyBorder="1" applyAlignment="1">
      <alignment horizontal="right" vertical="center" wrapText="1"/>
    </xf>
    <xf numFmtId="0" fontId="10" fillId="0" borderId="750" xfId="0" applyFont="1" applyBorder="1" applyAlignment="1">
      <alignment horizontal="right" vertical="center" wrapText="1"/>
    </xf>
    <xf numFmtId="0" fontId="10" fillId="0" borderId="715" xfId="0" applyFont="1" applyBorder="1" applyAlignment="1">
      <alignment horizontal="right" vertical="center" wrapText="1"/>
    </xf>
    <xf numFmtId="0" fontId="10" fillId="0" borderId="751" xfId="0" applyFont="1" applyBorder="1" applyAlignment="1">
      <alignment horizontal="right" vertical="center" wrapText="1"/>
    </xf>
    <xf numFmtId="3" fontId="10" fillId="0" borderId="750" xfId="0" applyNumberFormat="1" applyFont="1" applyBorder="1" applyAlignment="1">
      <alignment horizontal="right" vertical="center" wrapText="1"/>
    </xf>
    <xf numFmtId="3" fontId="10" fillId="0" borderId="715" xfId="0" applyNumberFormat="1" applyFont="1" applyBorder="1" applyAlignment="1">
      <alignment horizontal="right" vertical="center" wrapText="1"/>
    </xf>
    <xf numFmtId="3" fontId="10" fillId="0" borderId="711" xfId="0" applyNumberFormat="1" applyFont="1" applyBorder="1" applyAlignment="1">
      <alignment horizontal="right" vertical="center" wrapText="1"/>
    </xf>
    <xf numFmtId="176" fontId="10" fillId="0" borderId="405" xfId="0" applyNumberFormat="1" applyFont="1" applyBorder="1" applyAlignment="1">
      <alignment horizontal="right" vertical="center" wrapText="1"/>
    </xf>
    <xf numFmtId="0" fontId="10" fillId="0" borderId="52" xfId="0" applyFont="1" applyBorder="1" applyAlignment="1">
      <alignment horizontal="right" vertical="center" wrapText="1"/>
    </xf>
    <xf numFmtId="0" fontId="10" fillId="0" borderId="51" xfId="0" applyFont="1" applyBorder="1" applyAlignment="1">
      <alignment horizontal="right" vertical="center" wrapText="1"/>
    </xf>
    <xf numFmtId="3" fontId="10" fillId="0" borderId="654" xfId="0" applyNumberFormat="1" applyFont="1" applyBorder="1" applyAlignment="1">
      <alignment horizontal="right" vertical="center" wrapText="1"/>
    </xf>
    <xf numFmtId="176" fontId="10" fillId="0" borderId="655" xfId="0" applyNumberFormat="1" applyFont="1" applyBorder="1" applyAlignment="1">
      <alignment horizontal="right" vertical="center" wrapText="1"/>
    </xf>
    <xf numFmtId="0" fontId="10" fillId="0" borderId="656" xfId="0" applyFont="1" applyBorder="1" applyAlignment="1">
      <alignment horizontal="right" vertical="center" wrapText="1"/>
    </xf>
    <xf numFmtId="176" fontId="10" fillId="0" borderId="657" xfId="0" applyNumberFormat="1" applyFont="1" applyBorder="1" applyAlignment="1">
      <alignment horizontal="right" vertical="center" wrapText="1"/>
    </xf>
    <xf numFmtId="0" fontId="10" fillId="0" borderId="657" xfId="0" applyFont="1" applyBorder="1" applyAlignment="1">
      <alignment horizontal="right" vertical="center" wrapText="1"/>
    </xf>
    <xf numFmtId="0" fontId="10" fillId="0" borderId="658" xfId="0" applyFont="1" applyBorder="1" applyAlignment="1">
      <alignment horizontal="right" vertical="center" wrapText="1"/>
    </xf>
    <xf numFmtId="3" fontId="10" fillId="0" borderId="656" xfId="0" applyNumberFormat="1" applyFont="1" applyBorder="1" applyAlignment="1">
      <alignment horizontal="right" vertical="center" wrapText="1"/>
    </xf>
    <xf numFmtId="3" fontId="10" fillId="0" borderId="657" xfId="0" applyNumberFormat="1" applyFont="1" applyBorder="1" applyAlignment="1">
      <alignment horizontal="right" vertical="center" wrapText="1"/>
    </xf>
    <xf numFmtId="3" fontId="10" fillId="0" borderId="651" xfId="0" applyNumberFormat="1" applyFont="1" applyBorder="1" applyAlignment="1">
      <alignment horizontal="right" vertical="center" wrapText="1"/>
    </xf>
    <xf numFmtId="0" fontId="10" fillId="0" borderId="22" xfId="0" applyFont="1" applyBorder="1" applyAlignment="1">
      <alignment horizontal="right" vertical="center" wrapText="1"/>
    </xf>
    <xf numFmtId="176" fontId="10" fillId="0" borderId="402" xfId="0" applyNumberFormat="1" applyFont="1" applyBorder="1" applyAlignment="1">
      <alignment horizontal="right" vertical="center" wrapText="1"/>
    </xf>
    <xf numFmtId="0" fontId="10" fillId="0" borderId="48" xfId="0" applyFont="1" applyBorder="1" applyAlignment="1">
      <alignment horizontal="right" vertical="center" wrapText="1"/>
    </xf>
    <xf numFmtId="176" fontId="10" fillId="0" borderId="11" xfId="0" applyNumberFormat="1" applyFont="1" applyBorder="1" applyAlignment="1">
      <alignment horizontal="right" vertical="center" wrapText="1"/>
    </xf>
    <xf numFmtId="0" fontId="10" fillId="0" borderId="11" xfId="0" applyFont="1" applyBorder="1" applyAlignment="1">
      <alignment horizontal="right" vertical="center" wrapText="1"/>
    </xf>
    <xf numFmtId="0" fontId="10" fillId="0" borderId="39" xfId="0" applyFont="1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 wrapText="1"/>
    </xf>
    <xf numFmtId="0" fontId="10" fillId="0" borderId="142" xfId="0" applyFont="1" applyBorder="1" applyAlignment="1">
      <alignment horizontal="right" vertical="center" wrapText="1"/>
    </xf>
    <xf numFmtId="176" fontId="10" fillId="0" borderId="411" xfId="0" applyNumberFormat="1" applyFont="1" applyBorder="1" applyAlignment="1">
      <alignment horizontal="right" vertical="center" wrapText="1"/>
    </xf>
    <xf numFmtId="0" fontId="10" fillId="0" borderId="146" xfId="0" applyFont="1" applyBorder="1" applyAlignment="1">
      <alignment horizontal="right" vertical="center" wrapText="1"/>
    </xf>
    <xf numFmtId="0" fontId="10" fillId="0" borderId="209" xfId="0" applyFont="1" applyBorder="1" applyAlignment="1">
      <alignment horizontal="right" vertical="center" wrapText="1"/>
    </xf>
    <xf numFmtId="0" fontId="10" fillId="0" borderId="147" xfId="0" applyFont="1" applyBorder="1" applyAlignment="1">
      <alignment horizontal="right" vertical="center" wrapText="1"/>
    </xf>
    <xf numFmtId="0" fontId="10" fillId="0" borderId="210" xfId="0" applyFont="1" applyBorder="1" applyAlignment="1">
      <alignment horizontal="right" vertical="center" wrapText="1"/>
    </xf>
    <xf numFmtId="178" fontId="10" fillId="0" borderId="291" xfId="0" applyNumberFormat="1" applyFont="1" applyBorder="1" applyAlignment="1">
      <alignment horizontal="right" vertical="center" wrapText="1"/>
    </xf>
    <xf numFmtId="178" fontId="10" fillId="0" borderId="292" xfId="0" applyNumberFormat="1" applyFont="1" applyBorder="1" applyAlignment="1">
      <alignment horizontal="right" vertical="center" wrapText="1"/>
    </xf>
    <xf numFmtId="177" fontId="10" fillId="0" borderId="78" xfId="0" applyNumberFormat="1" applyFont="1" applyBorder="1" applyAlignment="1">
      <alignment horizontal="right" vertical="center" wrapText="1"/>
    </xf>
    <xf numFmtId="177" fontId="10" fillId="0" borderId="293" xfId="0" applyNumberFormat="1" applyFont="1" applyBorder="1" applyAlignment="1">
      <alignment horizontal="right" vertical="center" wrapText="1"/>
    </xf>
    <xf numFmtId="178" fontId="10" fillId="0" borderId="81" xfId="0" applyNumberFormat="1" applyFont="1" applyBorder="1" applyAlignment="1">
      <alignment horizontal="right" vertical="center" wrapText="1"/>
    </xf>
    <xf numFmtId="177" fontId="10" fillId="0" borderId="80" xfId="0" applyNumberFormat="1" applyFont="1" applyBorder="1" applyAlignment="1">
      <alignment horizontal="right" vertical="center" wrapText="1"/>
    </xf>
    <xf numFmtId="177" fontId="10" fillId="0" borderId="82" xfId="0" applyNumberFormat="1" applyFont="1" applyBorder="1" applyAlignment="1">
      <alignment horizontal="right" vertical="center" wrapText="1"/>
    </xf>
    <xf numFmtId="177" fontId="10" fillId="0" borderId="341" xfId="0" applyNumberFormat="1" applyFont="1" applyBorder="1" applyAlignment="1">
      <alignment horizontal="right" vertical="center" wrapText="1"/>
    </xf>
    <xf numFmtId="178" fontId="10" fillId="0" borderId="702" xfId="0" applyNumberFormat="1" applyFont="1" applyBorder="1" applyAlignment="1">
      <alignment horizontal="right" vertical="center" wrapText="1"/>
    </xf>
    <xf numFmtId="178" fontId="10" fillId="0" borderId="703" xfId="0" applyNumberFormat="1" applyFont="1" applyBorder="1" applyAlignment="1">
      <alignment horizontal="right" vertical="center" wrapText="1"/>
    </xf>
    <xf numFmtId="177" fontId="10" fillId="0" borderId="704" xfId="0" applyNumberFormat="1" applyFont="1" applyBorder="1" applyAlignment="1">
      <alignment horizontal="right" vertical="center" wrapText="1"/>
    </xf>
    <xf numFmtId="178" fontId="10" fillId="0" borderId="800" xfId="0" applyNumberFormat="1" applyFont="1" applyBorder="1" applyAlignment="1">
      <alignment horizontal="right" vertical="center" wrapText="1"/>
    </xf>
    <xf numFmtId="177" fontId="10" fillId="0" borderId="801" xfId="0" applyNumberFormat="1" applyFont="1" applyBorder="1" applyAlignment="1">
      <alignment horizontal="right" vertical="center" wrapText="1"/>
    </xf>
    <xf numFmtId="177" fontId="10" fillId="0" borderId="802" xfId="0" applyNumberFormat="1" applyFont="1" applyBorder="1" applyAlignment="1">
      <alignment horizontal="right" vertical="center" wrapText="1"/>
    </xf>
    <xf numFmtId="177" fontId="10" fillId="0" borderId="803" xfId="0" applyNumberFormat="1" applyFont="1" applyBorder="1" applyAlignment="1">
      <alignment horizontal="right" vertical="center" wrapText="1"/>
    </xf>
    <xf numFmtId="178" fontId="10" fillId="0" borderId="247" xfId="0" applyNumberFormat="1" applyFont="1" applyBorder="1" applyAlignment="1">
      <alignment horizontal="right" vertical="center" wrapText="1"/>
    </xf>
    <xf numFmtId="177" fontId="10" fillId="0" borderId="318" xfId="0" applyNumberFormat="1" applyFont="1" applyBorder="1" applyAlignment="1">
      <alignment horizontal="right" vertical="center" wrapText="1"/>
    </xf>
    <xf numFmtId="178" fontId="10" fillId="0" borderId="54" xfId="0" applyNumberFormat="1" applyFont="1" applyBorder="1" applyAlignment="1">
      <alignment horizontal="right" vertical="center" wrapText="1"/>
    </xf>
    <xf numFmtId="177" fontId="10" fillId="0" borderId="37" xfId="0" applyNumberFormat="1" applyFont="1" applyBorder="1" applyAlignment="1">
      <alignment horizontal="right" vertical="center" wrapText="1"/>
    </xf>
    <xf numFmtId="178" fontId="10" fillId="0" borderId="312" xfId="0" applyNumberFormat="1" applyFont="1" applyBorder="1" applyAlignment="1">
      <alignment horizontal="right" vertical="center" wrapText="1"/>
    </xf>
    <xf numFmtId="178" fontId="10" fillId="0" borderId="171" xfId="0" applyNumberFormat="1" applyFont="1" applyBorder="1" applyAlignment="1">
      <alignment horizontal="right" vertical="center" wrapText="1"/>
    </xf>
    <xf numFmtId="177" fontId="10" fillId="0" borderId="96" xfId="0" applyNumberFormat="1" applyFont="1" applyBorder="1" applyAlignment="1">
      <alignment horizontal="right" vertical="center" wrapText="1"/>
    </xf>
    <xf numFmtId="177" fontId="10" fillId="0" borderId="313" xfId="0" applyNumberFormat="1" applyFont="1" applyBorder="1" applyAlignment="1">
      <alignment horizontal="right" vertical="center" wrapText="1"/>
    </xf>
    <xf numFmtId="178" fontId="10" fillId="0" borderId="99" xfId="0" applyNumberFormat="1" applyFont="1" applyBorder="1" applyAlignment="1">
      <alignment horizontal="right" vertical="center" wrapText="1"/>
    </xf>
    <xf numFmtId="177" fontId="10" fillId="0" borderId="98" xfId="0" applyNumberFormat="1" applyFont="1" applyBorder="1" applyAlignment="1">
      <alignment horizontal="right" vertical="center" wrapText="1"/>
    </xf>
    <xf numFmtId="177" fontId="10" fillId="0" borderId="100" xfId="0" applyNumberFormat="1" applyFont="1" applyBorder="1" applyAlignment="1">
      <alignment horizontal="right" vertical="center" wrapText="1"/>
    </xf>
    <xf numFmtId="177" fontId="10" fillId="0" borderId="344" xfId="0" applyNumberFormat="1" applyFont="1" applyBorder="1" applyAlignment="1">
      <alignment horizontal="right" vertical="center" wrapText="1"/>
    </xf>
    <xf numFmtId="178" fontId="10" fillId="0" borderId="307" xfId="0" applyNumberFormat="1" applyFont="1" applyBorder="1" applyAlignment="1">
      <alignment horizontal="right" vertical="center" wrapText="1"/>
    </xf>
    <xf numFmtId="178" fontId="10" fillId="0" borderId="177" xfId="0" applyNumberFormat="1" applyFont="1" applyBorder="1" applyAlignment="1">
      <alignment horizontal="right" vertical="center" wrapText="1"/>
    </xf>
    <xf numFmtId="177" fontId="10" fillId="0" borderId="119" xfId="0" applyNumberFormat="1" applyFont="1" applyBorder="1" applyAlignment="1">
      <alignment horizontal="right" vertical="center" wrapText="1"/>
    </xf>
    <xf numFmtId="177" fontId="10" fillId="0" borderId="308" xfId="0" applyNumberFormat="1" applyFont="1" applyBorder="1" applyAlignment="1">
      <alignment horizontal="right" vertical="center" wrapText="1"/>
    </xf>
    <xf numFmtId="178" fontId="10" fillId="0" borderId="122" xfId="0" applyNumberFormat="1" applyFont="1" applyBorder="1" applyAlignment="1">
      <alignment horizontal="right" vertical="center" wrapText="1"/>
    </xf>
    <xf numFmtId="177" fontId="10" fillId="0" borderId="121" xfId="0" applyNumberFormat="1" applyFont="1" applyBorder="1" applyAlignment="1">
      <alignment horizontal="right" vertical="center" wrapText="1"/>
    </xf>
    <xf numFmtId="177" fontId="10" fillId="0" borderId="123" xfId="0" applyNumberFormat="1" applyFont="1" applyBorder="1" applyAlignment="1">
      <alignment horizontal="right" vertical="center" wrapText="1"/>
    </xf>
    <xf numFmtId="177" fontId="10" fillId="0" borderId="343" xfId="0" applyNumberFormat="1" applyFont="1" applyBorder="1" applyAlignment="1">
      <alignment horizontal="right" vertical="center" wrapText="1"/>
    </xf>
    <xf numFmtId="178" fontId="10" fillId="0" borderId="7" xfId="0" applyNumberFormat="1" applyFont="1" applyBorder="1" applyAlignment="1">
      <alignment horizontal="right" vertical="center" wrapText="1"/>
    </xf>
    <xf numFmtId="178" fontId="10" fillId="0" borderId="63" xfId="0" applyNumberFormat="1" applyFont="1" applyBorder="1" applyAlignment="1">
      <alignment horizontal="right" vertical="center" wrapText="1"/>
    </xf>
    <xf numFmtId="177" fontId="10" fillId="0" borderId="66" xfId="0" applyNumberFormat="1" applyFont="1" applyBorder="1" applyAlignment="1">
      <alignment horizontal="right" vertical="center" wrapText="1"/>
    </xf>
    <xf numFmtId="178" fontId="10" fillId="0" borderId="0" xfId="0" applyNumberFormat="1" applyFont="1" applyBorder="1" applyAlignment="1">
      <alignment horizontal="right" vertical="center" wrapText="1"/>
    </xf>
    <xf numFmtId="177" fontId="10" fillId="0" borderId="349" xfId="0" applyNumberFormat="1" applyFont="1" applyBorder="1" applyAlignment="1">
      <alignment horizontal="right" vertical="center" wrapText="1"/>
    </xf>
    <xf numFmtId="178" fontId="10" fillId="0" borderId="138" xfId="0" applyNumberFormat="1" applyFont="1" applyBorder="1" applyAlignment="1">
      <alignment horizontal="right" vertical="center" wrapText="1"/>
    </xf>
    <xf numFmtId="177" fontId="10" fillId="0" borderId="59" xfId="0" applyNumberFormat="1" applyFont="1" applyBorder="1" applyAlignment="1">
      <alignment horizontal="right" vertical="center" wrapText="1"/>
    </xf>
    <xf numFmtId="178" fontId="10" fillId="0" borderId="350" xfId="0" applyNumberFormat="1" applyFont="1" applyBorder="1" applyAlignment="1">
      <alignment horizontal="right" vertical="center" wrapText="1"/>
    </xf>
    <xf numFmtId="177" fontId="10" fillId="0" borderId="352" xfId="0" applyNumberFormat="1" applyFont="1" applyBorder="1" applyAlignment="1">
      <alignment horizontal="right" vertical="center" wrapText="1"/>
    </xf>
    <xf numFmtId="178" fontId="10" fillId="0" borderId="83" xfId="0" applyNumberFormat="1" applyFont="1" applyBorder="1" applyAlignment="1">
      <alignment horizontal="right" vertical="center" wrapText="1"/>
    </xf>
    <xf numFmtId="177" fontId="10" fillId="0" borderId="345" xfId="0" applyNumberFormat="1" applyFont="1" applyBorder="1" applyAlignment="1">
      <alignment horizontal="right" vertical="center" wrapText="1"/>
    </xf>
    <xf numFmtId="178" fontId="10" fillId="0" borderId="346" xfId="0" applyNumberFormat="1" applyFont="1" applyBorder="1" applyAlignment="1">
      <alignment horizontal="right" vertical="center" wrapText="1"/>
    </xf>
    <xf numFmtId="177" fontId="10" fillId="0" borderId="347" xfId="0" applyNumberFormat="1" applyFont="1" applyBorder="1" applyAlignment="1">
      <alignment horizontal="right" vertical="center" wrapText="1"/>
    </xf>
    <xf numFmtId="178" fontId="10" fillId="0" borderId="351" xfId="0" applyNumberFormat="1" applyFont="1" applyBorder="1" applyAlignment="1">
      <alignment horizontal="right" vertical="center" wrapText="1"/>
    </xf>
    <xf numFmtId="177" fontId="10" fillId="0" borderId="353" xfId="0" applyNumberFormat="1" applyFont="1" applyBorder="1" applyAlignment="1">
      <alignment horizontal="right" vertical="center" wrapText="1"/>
    </xf>
    <xf numFmtId="178" fontId="10" fillId="0" borderId="231" xfId="0" applyNumberFormat="1" applyFont="1" applyBorder="1" applyAlignment="1">
      <alignment horizontal="right" vertical="center" wrapText="1"/>
    </xf>
    <xf numFmtId="178" fontId="10" fillId="0" borderId="268" xfId="0" applyNumberFormat="1" applyFont="1" applyBorder="1" applyAlignment="1">
      <alignment horizontal="right" vertical="center" wrapText="1"/>
    </xf>
    <xf numFmtId="177" fontId="10" fillId="0" borderId="320" xfId="0" applyNumberFormat="1" applyFont="1" applyBorder="1" applyAlignment="1">
      <alignment horizontal="right" vertical="center" wrapText="1"/>
    </xf>
    <xf numFmtId="178" fontId="10" fillId="0" borderId="58" xfId="0" applyNumberFormat="1" applyFont="1" applyBorder="1" applyAlignment="1">
      <alignment horizontal="right" vertical="center" wrapText="1"/>
    </xf>
    <xf numFmtId="177" fontId="10" fillId="0" borderId="134" xfId="0" applyNumberFormat="1" applyFont="1" applyBorder="1" applyAlignment="1">
      <alignment horizontal="right" vertical="center" wrapText="1"/>
    </xf>
    <xf numFmtId="178" fontId="10" fillId="0" borderId="356" xfId="0" applyNumberFormat="1" applyFont="1" applyBorder="1" applyAlignment="1">
      <alignment horizontal="right" vertical="center" wrapText="1"/>
    </xf>
    <xf numFmtId="178" fontId="10" fillId="0" borderId="357" xfId="0" applyNumberFormat="1" applyFont="1" applyBorder="1" applyAlignment="1">
      <alignment horizontal="right" vertical="center" wrapText="1"/>
    </xf>
    <xf numFmtId="177" fontId="10" fillId="0" borderId="355" xfId="0" applyNumberFormat="1" applyFont="1" applyBorder="1" applyAlignment="1">
      <alignment horizontal="right" vertical="center" wrapText="1"/>
    </xf>
    <xf numFmtId="178" fontId="10" fillId="0" borderId="354" xfId="0" applyNumberFormat="1" applyFont="1" applyBorder="1" applyAlignment="1">
      <alignment horizontal="right" vertical="center" wrapText="1"/>
    </xf>
    <xf numFmtId="178" fontId="10" fillId="0" borderId="340" xfId="0" applyNumberFormat="1" applyFont="1" applyBorder="1" applyAlignment="1">
      <alignment horizontal="right" vertical="center" wrapText="1"/>
    </xf>
    <xf numFmtId="177" fontId="10" fillId="0" borderId="93" xfId="0" applyNumberFormat="1" applyFont="1" applyBorder="1" applyAlignment="1">
      <alignment horizontal="right" vertical="center" wrapText="1"/>
    </xf>
    <xf numFmtId="178" fontId="10" fillId="0" borderId="250" xfId="0" applyNumberFormat="1" applyFont="1" applyBorder="1" applyAlignment="1">
      <alignment horizontal="right" vertical="center" wrapText="1"/>
    </xf>
    <xf numFmtId="178" fontId="10" fillId="0" borderId="185" xfId="0" applyNumberFormat="1" applyFont="1" applyBorder="1" applyAlignment="1">
      <alignment horizontal="right" vertical="center" wrapText="1"/>
    </xf>
    <xf numFmtId="177" fontId="10" fillId="0" borderId="184" xfId="0" applyNumberFormat="1" applyFont="1" applyBorder="1" applyAlignment="1">
      <alignment horizontal="right" vertical="center" wrapText="1"/>
    </xf>
    <xf numFmtId="177" fontId="10" fillId="0" borderId="324" xfId="0" applyNumberFormat="1" applyFont="1" applyBorder="1" applyAlignment="1">
      <alignment horizontal="right" vertical="center" wrapText="1"/>
    </xf>
    <xf numFmtId="178" fontId="10" fillId="0" borderId="47" xfId="0" applyNumberFormat="1" applyFont="1" applyBorder="1" applyAlignment="1">
      <alignment horizontal="right" vertical="center" wrapText="1"/>
    </xf>
    <xf numFmtId="177" fontId="10" fillId="0" borderId="348" xfId="0" applyNumberFormat="1" applyFont="1" applyBorder="1" applyAlignment="1">
      <alignment horizontal="right" vertical="center" wrapText="1"/>
    </xf>
    <xf numFmtId="177" fontId="10" fillId="0" borderId="284" xfId="0" applyNumberFormat="1" applyFont="1" applyBorder="1" applyAlignment="1">
      <alignment horizontal="right" vertical="center" wrapText="1"/>
    </xf>
    <xf numFmtId="177" fontId="10" fillId="0" borderId="75" xfId="0" applyNumberFormat="1" applyFont="1" applyBorder="1" applyAlignment="1">
      <alignment horizontal="right" vertical="center" wrapText="1"/>
    </xf>
    <xf numFmtId="177" fontId="10" fillId="0" borderId="714" xfId="0" applyNumberFormat="1" applyFont="1" applyBorder="1" applyAlignment="1">
      <alignment horizontal="right" vertical="center" wrapText="1"/>
    </xf>
    <xf numFmtId="176" fontId="9" fillId="0" borderId="51" xfId="0" applyNumberFormat="1" applyFont="1" applyBorder="1" applyAlignment="1">
      <alignment horizontal="right" vertical="center" wrapText="1"/>
    </xf>
    <xf numFmtId="176" fontId="9" fillId="0" borderId="37" xfId="0" applyNumberFormat="1" applyFont="1" applyBorder="1" applyAlignment="1">
      <alignment horizontal="right" vertical="center" wrapText="1"/>
    </xf>
    <xf numFmtId="176" fontId="9" fillId="0" borderId="31" xfId="0" applyNumberFormat="1" applyFont="1" applyBorder="1" applyAlignment="1">
      <alignment horizontal="right" vertical="center" wrapText="1"/>
    </xf>
    <xf numFmtId="176" fontId="9" fillId="0" borderId="55" xfId="0" applyNumberFormat="1" applyFont="1" applyBorder="1" applyAlignment="1">
      <alignment horizontal="right" vertical="center" wrapText="1"/>
    </xf>
    <xf numFmtId="176" fontId="9" fillId="0" borderId="134" xfId="0" applyNumberFormat="1" applyFont="1" applyBorder="1" applyAlignment="1">
      <alignment horizontal="right" vertical="center" wrapText="1"/>
    </xf>
    <xf numFmtId="176" fontId="9" fillId="0" borderId="133" xfId="0" applyNumberFormat="1" applyFont="1" applyBorder="1" applyAlignment="1">
      <alignment horizontal="right" vertical="center" wrapText="1"/>
    </xf>
    <xf numFmtId="176" fontId="9" fillId="0" borderId="23" xfId="0" applyNumberFormat="1" applyFont="1" applyFill="1" applyBorder="1" applyAlignment="1">
      <alignment horizontal="right" vertical="center" wrapText="1"/>
    </xf>
    <xf numFmtId="176" fontId="9" fillId="0" borderId="358" xfId="0" applyNumberFormat="1" applyFont="1" applyFill="1" applyBorder="1" applyAlignment="1">
      <alignment horizontal="right" vertical="center" wrapText="1"/>
    </xf>
    <xf numFmtId="3" fontId="9" fillId="0" borderId="50" xfId="0" applyNumberFormat="1" applyFont="1" applyFill="1" applyBorder="1" applyAlignment="1">
      <alignment horizontal="right" vertical="center" wrapText="1"/>
    </xf>
    <xf numFmtId="176" fontId="9" fillId="0" borderId="49" xfId="0" applyNumberFormat="1" applyFont="1" applyFill="1" applyBorder="1" applyAlignment="1">
      <alignment horizontal="right" vertical="center" wrapText="1"/>
    </xf>
    <xf numFmtId="176" fontId="9" fillId="0" borderId="39" xfId="0" applyNumberFormat="1" applyFont="1" applyFill="1" applyBorder="1" applyAlignment="1">
      <alignment horizontal="right" vertical="center" wrapText="1"/>
    </xf>
    <xf numFmtId="176" fontId="9" fillId="0" borderId="36" xfId="0" applyNumberFormat="1" applyFont="1" applyFill="1" applyBorder="1" applyAlignment="1">
      <alignment horizontal="right" vertical="center" wrapText="1"/>
    </xf>
    <xf numFmtId="3" fontId="10" fillId="0" borderId="25" xfId="0" applyNumberFormat="1" applyFont="1" applyFill="1" applyBorder="1" applyAlignment="1">
      <alignment horizontal="right" vertical="center" wrapText="1"/>
    </xf>
    <xf numFmtId="176" fontId="9" fillId="0" borderId="26" xfId="0" applyNumberFormat="1" applyFont="1" applyFill="1" applyBorder="1" applyAlignment="1">
      <alignment horizontal="right" vertical="center" wrapText="1"/>
    </xf>
    <xf numFmtId="176" fontId="9" fillId="0" borderId="318" xfId="0" applyNumberFormat="1" applyFont="1" applyFill="1" applyBorder="1" applyAlignment="1">
      <alignment horizontal="right" vertical="center" wrapText="1"/>
    </xf>
    <xf numFmtId="3" fontId="9" fillId="0" borderId="54" xfId="0" applyNumberFormat="1" applyFont="1" applyFill="1" applyBorder="1" applyAlignment="1">
      <alignment horizontal="right" vertical="center" wrapText="1"/>
    </xf>
    <xf numFmtId="176" fontId="9" fillId="0" borderId="53" xfId="0" applyNumberFormat="1" applyFont="1" applyFill="1" applyBorder="1" applyAlignment="1">
      <alignment horizontal="right" vertical="center" wrapText="1"/>
    </xf>
    <xf numFmtId="176" fontId="9" fillId="0" borderId="51" xfId="0" applyNumberFormat="1" applyFont="1" applyFill="1" applyBorder="1" applyAlignment="1">
      <alignment horizontal="right" vertical="center" wrapText="1"/>
    </xf>
    <xf numFmtId="176" fontId="9" fillId="0" borderId="37" xfId="0" applyNumberFormat="1" applyFont="1" applyFill="1" applyBorder="1" applyAlignment="1">
      <alignment horizontal="right" vertical="center" wrapText="1"/>
    </xf>
    <xf numFmtId="3" fontId="10" fillId="0" borderId="30" xfId="0" applyNumberFormat="1" applyFont="1" applyFill="1" applyBorder="1" applyAlignment="1">
      <alignment horizontal="right" vertical="center" wrapText="1"/>
    </xf>
    <xf numFmtId="176" fontId="9" fillId="0" borderId="31" xfId="0" applyNumberFormat="1" applyFont="1" applyFill="1" applyBorder="1" applyAlignment="1">
      <alignment horizontal="right" vertical="center" wrapText="1"/>
    </xf>
    <xf numFmtId="176" fontId="9" fillId="0" borderId="320" xfId="0" applyNumberFormat="1" applyFont="1" applyFill="1" applyBorder="1" applyAlignment="1">
      <alignment horizontal="right" vertical="center" wrapText="1"/>
    </xf>
    <xf numFmtId="3" fontId="9" fillId="0" borderId="58" xfId="0" applyNumberFormat="1" applyFont="1" applyFill="1" applyBorder="1" applyAlignment="1">
      <alignment horizontal="right" vertical="center" wrapText="1"/>
    </xf>
    <xf numFmtId="176" fontId="9" fillId="0" borderId="57" xfId="0" applyNumberFormat="1" applyFont="1" applyFill="1" applyBorder="1" applyAlignment="1">
      <alignment horizontal="right" vertical="center" wrapText="1"/>
    </xf>
    <xf numFmtId="176" fontId="9" fillId="0" borderId="55" xfId="0" applyNumberFormat="1" applyFont="1" applyFill="1" applyBorder="1" applyAlignment="1">
      <alignment horizontal="right" vertical="center" wrapText="1"/>
    </xf>
    <xf numFmtId="176" fontId="9" fillId="0" borderId="134" xfId="0" applyNumberFormat="1" applyFont="1" applyFill="1" applyBorder="1" applyAlignment="1">
      <alignment horizontal="right" vertical="center" wrapText="1"/>
    </xf>
    <xf numFmtId="3" fontId="9" fillId="0" borderId="166" xfId="0" applyNumberFormat="1" applyFont="1" applyFill="1" applyBorder="1" applyAlignment="1">
      <alignment horizontal="right" vertical="center" wrapText="1"/>
    </xf>
    <xf numFmtId="176" fontId="9" fillId="0" borderId="88" xfId="0" applyNumberFormat="1" applyFont="1" applyFill="1" applyBorder="1" applyAlignment="1">
      <alignment horizontal="right" vertical="center" wrapText="1"/>
    </xf>
    <xf numFmtId="176" fontId="9" fillId="0" borderId="362" xfId="0" applyNumberFormat="1" applyFont="1" applyFill="1" applyBorder="1" applyAlignment="1">
      <alignment horizontal="right" vertical="center" wrapText="1"/>
    </xf>
    <xf numFmtId="3" fontId="9" fillId="0" borderId="91" xfId="0" applyNumberFormat="1" applyFont="1" applyFill="1" applyBorder="1" applyAlignment="1">
      <alignment horizontal="right" vertical="center" wrapText="1"/>
    </xf>
    <xf numFmtId="176" fontId="9" fillId="0" borderId="90" xfId="0" applyNumberFormat="1" applyFont="1" applyFill="1" applyBorder="1" applyAlignment="1">
      <alignment horizontal="right" vertical="center" wrapText="1"/>
    </xf>
    <xf numFmtId="176" fontId="9" fillId="0" borderId="92" xfId="0" applyNumberFormat="1" applyFont="1" applyFill="1" applyBorder="1" applyAlignment="1">
      <alignment horizontal="right" vertical="center" wrapText="1"/>
    </xf>
    <xf numFmtId="176" fontId="9" fillId="0" borderId="41" xfId="0" applyNumberFormat="1" applyFont="1" applyFill="1" applyBorder="1" applyAlignment="1">
      <alignment horizontal="right" vertical="center" wrapText="1"/>
    </xf>
    <xf numFmtId="3" fontId="10" fillId="0" borderId="52" xfId="0" applyNumberFormat="1" applyFont="1" applyFill="1" applyBorder="1" applyAlignment="1">
      <alignment horizontal="right" vertical="center" wrapText="1"/>
    </xf>
    <xf numFmtId="3" fontId="10" fillId="0" borderId="56" xfId="0" applyNumberFormat="1" applyFont="1" applyFill="1" applyBorder="1" applyAlignment="1">
      <alignment horizontal="right" vertical="center" wrapText="1"/>
    </xf>
    <xf numFmtId="3" fontId="9" fillId="0" borderId="363" xfId="0" applyNumberFormat="1" applyFont="1" applyFill="1" applyBorder="1" applyAlignment="1">
      <alignment horizontal="right" vertical="center" wrapText="1"/>
    </xf>
    <xf numFmtId="176" fontId="9" fillId="0" borderId="133" xfId="0" applyNumberFormat="1" applyFont="1" applyFill="1" applyBorder="1" applyAlignment="1">
      <alignment horizontal="right" vertical="center" wrapText="1"/>
    </xf>
    <xf numFmtId="176" fontId="9" fillId="0" borderId="364" xfId="0" applyNumberFormat="1" applyFont="1" applyFill="1" applyBorder="1" applyAlignment="1">
      <alignment horizontal="right" vertical="center" wrapText="1"/>
    </xf>
    <xf numFmtId="3" fontId="9" fillId="0" borderId="365" xfId="0" applyNumberFormat="1" applyFont="1" applyFill="1" applyBorder="1" applyAlignment="1">
      <alignment horizontal="right" vertical="center" wrapText="1"/>
    </xf>
    <xf numFmtId="176" fontId="9" fillId="0" borderId="366" xfId="0" applyNumberFormat="1" applyFont="1" applyFill="1" applyBorder="1" applyAlignment="1">
      <alignment horizontal="right" vertical="center" wrapText="1"/>
    </xf>
    <xf numFmtId="176" fontId="9" fillId="4" borderId="255" xfId="0" applyNumberFormat="1" applyFont="1" applyFill="1" applyBorder="1" applyAlignment="1">
      <alignment horizontal="center" vertical="center" wrapText="1"/>
    </xf>
    <xf numFmtId="176" fontId="9" fillId="4" borderId="287" xfId="0" applyNumberFormat="1" applyFont="1" applyFill="1" applyBorder="1" applyAlignment="1">
      <alignment horizontal="center" vertical="center" wrapText="1"/>
    </xf>
    <xf numFmtId="176" fontId="9" fillId="4" borderId="46" xfId="0" applyNumberFormat="1" applyFont="1" applyFill="1" applyBorder="1" applyAlignment="1">
      <alignment horizontal="center" vertical="center" wrapText="1"/>
    </xf>
    <xf numFmtId="176" fontId="9" fillId="4" borderId="44" xfId="0" applyNumberFormat="1" applyFont="1" applyFill="1" applyBorder="1" applyAlignment="1">
      <alignment horizontal="center" vertical="center" wrapText="1"/>
    </xf>
    <xf numFmtId="179" fontId="15" fillId="0" borderId="6" xfId="0" applyNumberFormat="1" applyFont="1" applyBorder="1">
      <alignment vertical="center"/>
    </xf>
    <xf numFmtId="176" fontId="15" fillId="0" borderId="154" xfId="0" applyNumberFormat="1" applyFont="1" applyBorder="1">
      <alignment vertical="center"/>
    </xf>
    <xf numFmtId="179" fontId="15" fillId="0" borderId="0" xfId="0" applyNumberFormat="1" applyFont="1">
      <alignment vertical="center"/>
    </xf>
    <xf numFmtId="176" fontId="15" fillId="0" borderId="0" xfId="0" applyNumberFormat="1" applyFont="1">
      <alignment vertical="center"/>
    </xf>
    <xf numFmtId="179" fontId="15" fillId="0" borderId="193" xfId="0" applyNumberFormat="1" applyFont="1" applyBorder="1">
      <alignment vertical="center"/>
    </xf>
    <xf numFmtId="176" fontId="15" fillId="0" borderId="379" xfId="0" applyNumberFormat="1" applyFont="1" applyBorder="1">
      <alignment vertical="center"/>
    </xf>
    <xf numFmtId="176" fontId="15" fillId="0" borderId="193" xfId="0" applyNumberFormat="1" applyFont="1" applyBorder="1">
      <alignment vertical="center"/>
    </xf>
    <xf numFmtId="179" fontId="15" fillId="0" borderId="192" xfId="0" applyNumberFormat="1" applyFont="1" applyBorder="1">
      <alignment vertical="center"/>
    </xf>
    <xf numFmtId="176" fontId="15" fillId="0" borderId="377" xfId="0" applyNumberFormat="1" applyFont="1" applyBorder="1">
      <alignment vertical="center"/>
    </xf>
    <xf numFmtId="176" fontId="15" fillId="0" borderId="192" xfId="0" applyNumberFormat="1" applyFont="1" applyBorder="1">
      <alignment vertical="center"/>
    </xf>
    <xf numFmtId="179" fontId="15" fillId="0" borderId="0" xfId="0" applyNumberFormat="1" applyFont="1" applyBorder="1">
      <alignment vertical="center"/>
    </xf>
    <xf numFmtId="176" fontId="15" fillId="0" borderId="66" xfId="0" applyNumberFormat="1" applyFont="1" applyBorder="1">
      <alignment vertical="center"/>
    </xf>
    <xf numFmtId="176" fontId="15" fillId="0" borderId="0" xfId="0" applyNumberFormat="1" applyFont="1" applyBorder="1">
      <alignment vertical="center"/>
    </xf>
    <xf numFmtId="179" fontId="15" fillId="0" borderId="378" xfId="0" applyNumberFormat="1" applyFont="1" applyBorder="1">
      <alignment vertical="center"/>
    </xf>
    <xf numFmtId="179" fontId="15" fillId="0" borderId="194" xfId="0" applyNumberFormat="1" applyFont="1" applyBorder="1">
      <alignment vertical="center"/>
    </xf>
    <xf numFmtId="179" fontId="15" fillId="0" borderId="206" xfId="0" applyNumberFormat="1" applyFont="1" applyBorder="1">
      <alignment vertical="center"/>
    </xf>
    <xf numFmtId="176" fontId="15" fillId="0" borderId="68" xfId="0" applyNumberFormat="1" applyFont="1" applyBorder="1">
      <alignment vertical="center"/>
    </xf>
    <xf numFmtId="179" fontId="15" fillId="0" borderId="64" xfId="0" applyNumberFormat="1" applyFont="1" applyBorder="1">
      <alignment vertical="center"/>
    </xf>
    <xf numFmtId="176" fontId="15" fillId="0" borderId="64" xfId="0" applyNumberFormat="1" applyFont="1" applyBorder="1">
      <alignment vertical="center"/>
    </xf>
    <xf numFmtId="179" fontId="7" fillId="0" borderId="6" xfId="0" applyNumberFormat="1" applyFont="1" applyBorder="1">
      <alignment vertical="center"/>
    </xf>
    <xf numFmtId="179" fontId="7" fillId="0" borderId="0" xfId="0" applyNumberFormat="1" applyFont="1">
      <alignment vertical="center"/>
    </xf>
    <xf numFmtId="179" fontId="7" fillId="0" borderId="193" xfId="0" applyNumberFormat="1" applyFont="1" applyBorder="1">
      <alignment vertical="center"/>
    </xf>
    <xf numFmtId="179" fontId="7" fillId="0" borderId="192" xfId="0" applyNumberFormat="1" applyFont="1" applyBorder="1">
      <alignment vertical="center"/>
    </xf>
    <xf numFmtId="179" fontId="7" fillId="0" borderId="0" xfId="0" applyNumberFormat="1" applyFont="1" applyBorder="1">
      <alignment vertical="center"/>
    </xf>
    <xf numFmtId="176" fontId="7" fillId="0" borderId="0" xfId="0" applyNumberFormat="1" applyFont="1">
      <alignment vertical="center"/>
    </xf>
    <xf numFmtId="179" fontId="7" fillId="0" borderId="378" xfId="0" applyNumberFormat="1" applyFont="1" applyBorder="1">
      <alignment vertical="center"/>
    </xf>
    <xf numFmtId="179" fontId="7" fillId="0" borderId="194" xfId="0" applyNumberFormat="1" applyFont="1" applyBorder="1">
      <alignment vertical="center"/>
    </xf>
    <xf numFmtId="179" fontId="7" fillId="0" borderId="206" xfId="0" applyNumberFormat="1" applyFont="1" applyBorder="1">
      <alignment vertical="center"/>
    </xf>
    <xf numFmtId="179" fontId="7" fillId="0" borderId="64" xfId="0" applyNumberFormat="1" applyFont="1" applyBorder="1">
      <alignment vertical="center"/>
    </xf>
    <xf numFmtId="179" fontId="15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9" fontId="26" fillId="0" borderId="382" xfId="0" applyNumberFormat="1" applyFont="1" applyBorder="1">
      <alignment vertical="center"/>
    </xf>
    <xf numFmtId="176" fontId="27" fillId="0" borderId="383" xfId="0" applyNumberFormat="1" applyFont="1" applyBorder="1">
      <alignment vertical="center"/>
    </xf>
    <xf numFmtId="179" fontId="26" fillId="0" borderId="384" xfId="0" applyNumberFormat="1" applyFont="1" applyBorder="1">
      <alignment vertical="center"/>
    </xf>
    <xf numFmtId="176" fontId="27" fillId="0" borderId="384" xfId="0" applyNumberFormat="1" applyFont="1" applyBorder="1">
      <alignment vertical="center"/>
    </xf>
    <xf numFmtId="179" fontId="26" fillId="0" borderId="0" xfId="0" applyNumberFormat="1" applyFont="1">
      <alignment vertical="center"/>
    </xf>
    <xf numFmtId="176" fontId="27" fillId="0" borderId="66" xfId="0" applyNumberFormat="1" applyFont="1" applyBorder="1">
      <alignment vertical="center"/>
    </xf>
    <xf numFmtId="176" fontId="27" fillId="0" borderId="0" xfId="0" applyNumberFormat="1" applyFont="1">
      <alignment vertical="center"/>
    </xf>
    <xf numFmtId="179" fontId="26" fillId="0" borderId="194" xfId="0" applyNumberFormat="1" applyFont="1" applyBorder="1">
      <alignment vertical="center"/>
    </xf>
    <xf numFmtId="176" fontId="27" fillId="0" borderId="377" xfId="0" applyNumberFormat="1" applyFont="1" applyBorder="1">
      <alignment vertical="center"/>
    </xf>
    <xf numFmtId="179" fontId="26" fillId="0" borderId="192" xfId="0" applyNumberFormat="1" applyFont="1" applyBorder="1">
      <alignment vertical="center"/>
    </xf>
    <xf numFmtId="176" fontId="27" fillId="0" borderId="192" xfId="0" applyNumberFormat="1" applyFont="1" applyBorder="1">
      <alignment vertical="center"/>
    </xf>
    <xf numFmtId="179" fontId="26" fillId="0" borderId="206" xfId="0" applyNumberFormat="1" applyFont="1" applyBorder="1">
      <alignment vertical="center"/>
    </xf>
    <xf numFmtId="176" fontId="27" fillId="0" borderId="68" xfId="0" applyNumberFormat="1" applyFont="1" applyBorder="1">
      <alignment vertical="center"/>
    </xf>
    <xf numFmtId="179" fontId="26" fillId="0" borderId="64" xfId="0" applyNumberFormat="1" applyFont="1" applyBorder="1">
      <alignment vertical="center"/>
    </xf>
    <xf numFmtId="176" fontId="27" fillId="0" borderId="64" xfId="0" applyNumberFormat="1" applyFont="1" applyBorder="1">
      <alignment vertical="center"/>
    </xf>
    <xf numFmtId="179" fontId="26" fillId="0" borderId="885" xfId="0" applyNumberFormat="1" applyFont="1" applyBorder="1">
      <alignment vertical="center"/>
    </xf>
    <xf numFmtId="176" fontId="27" fillId="0" borderId="752" xfId="0" applyNumberFormat="1" applyFont="1" applyBorder="1">
      <alignment vertical="center"/>
    </xf>
    <xf numFmtId="179" fontId="26" fillId="0" borderId="733" xfId="0" applyNumberFormat="1" applyFont="1" applyBorder="1">
      <alignment vertical="center"/>
    </xf>
    <xf numFmtId="176" fontId="27" fillId="0" borderId="733" xfId="0" applyNumberFormat="1" applyFont="1" applyBorder="1">
      <alignment vertical="center"/>
    </xf>
    <xf numFmtId="0" fontId="7" fillId="0" borderId="0" xfId="0" applyFont="1">
      <alignment vertical="center"/>
    </xf>
    <xf numFmtId="3" fontId="10" fillId="0" borderId="155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3" fontId="10" fillId="0" borderId="403" xfId="0" applyNumberFormat="1" applyFont="1" applyBorder="1" applyAlignment="1">
      <alignment horizontal="right" vertical="center" wrapText="1"/>
    </xf>
    <xf numFmtId="176" fontId="10" fillId="0" borderId="404" xfId="0" applyNumberFormat="1" applyFont="1" applyBorder="1" applyAlignment="1">
      <alignment horizontal="right" vertical="center" wrapText="1"/>
    </xf>
    <xf numFmtId="3" fontId="10" fillId="0" borderId="404" xfId="0" applyNumberFormat="1" applyFont="1" applyBorder="1" applyAlignment="1">
      <alignment horizontal="right" vertical="center" wrapText="1"/>
    </xf>
    <xf numFmtId="3" fontId="10" fillId="0" borderId="886" xfId="0" applyNumberFormat="1" applyFont="1" applyBorder="1" applyAlignment="1">
      <alignment horizontal="right" vertical="center" wrapText="1"/>
    </xf>
    <xf numFmtId="3" fontId="10" fillId="0" borderId="11" xfId="0" applyNumberFormat="1" applyFont="1" applyBorder="1" applyAlignment="1">
      <alignment horizontal="right" vertical="center" wrapText="1"/>
    </xf>
    <xf numFmtId="176" fontId="10" fillId="0" borderId="12" xfId="0" applyNumberFormat="1" applyFont="1" applyBorder="1" applyAlignment="1">
      <alignment horizontal="right" vertical="center" wrapText="1"/>
    </xf>
    <xf numFmtId="3" fontId="10" fillId="0" borderId="340" xfId="0" applyNumberFormat="1" applyFont="1" applyBorder="1" applyAlignment="1">
      <alignment horizontal="right" vertical="center" wrapText="1"/>
    </xf>
    <xf numFmtId="3" fontId="10" fillId="0" borderId="406" xfId="0" applyNumberFormat="1" applyFont="1" applyBorder="1" applyAlignment="1">
      <alignment horizontal="right" vertical="center" wrapText="1"/>
    </xf>
    <xf numFmtId="176" fontId="10" fillId="0" borderId="336" xfId="0" applyNumberFormat="1" applyFont="1" applyBorder="1" applyAlignment="1">
      <alignment horizontal="right" vertical="center" wrapText="1"/>
    </xf>
    <xf numFmtId="3" fontId="10" fillId="0" borderId="170" xfId="0" applyNumberFormat="1" applyFont="1" applyBorder="1" applyAlignment="1">
      <alignment horizontal="right" vertical="center" wrapText="1"/>
    </xf>
    <xf numFmtId="176" fontId="10" fillId="0" borderId="347" xfId="0" applyNumberFormat="1" applyFont="1" applyBorder="1" applyAlignment="1">
      <alignment horizontal="right" vertical="center" wrapText="1"/>
    </xf>
    <xf numFmtId="3" fontId="10" fillId="0" borderId="407" xfId="0" applyNumberFormat="1" applyFont="1" applyBorder="1" applyAlignment="1">
      <alignment horizontal="right" vertical="center" wrapText="1"/>
    </xf>
    <xf numFmtId="3" fontId="10" fillId="0" borderId="116" xfId="0" applyNumberFormat="1" applyFont="1" applyBorder="1" applyAlignment="1">
      <alignment horizontal="right" vertical="center" wrapText="1"/>
    </xf>
    <xf numFmtId="176" fontId="10" fillId="4" borderId="327" xfId="0" applyNumberFormat="1" applyFont="1" applyFill="1" applyBorder="1" applyAlignment="1">
      <alignment horizontal="center" vertical="center" wrapText="1"/>
    </xf>
    <xf numFmtId="176" fontId="10" fillId="4" borderId="156" xfId="0" applyNumberFormat="1" applyFont="1" applyFill="1" applyBorder="1" applyAlignment="1">
      <alignment horizontal="center" vertical="center" wrapText="1"/>
    </xf>
    <xf numFmtId="176" fontId="10" fillId="4" borderId="19" xfId="0" applyNumberFormat="1" applyFont="1" applyFill="1" applyBorder="1" applyAlignment="1">
      <alignment horizontal="center" vertical="center" wrapText="1"/>
    </xf>
    <xf numFmtId="176" fontId="10" fillId="4" borderId="21" xfId="0" applyNumberFormat="1" applyFont="1" applyFill="1" applyBorder="1" applyAlignment="1">
      <alignment horizontal="center" vertical="center" wrapText="1"/>
    </xf>
    <xf numFmtId="176" fontId="10" fillId="0" borderId="331" xfId="0" applyNumberFormat="1" applyFont="1" applyBorder="1" applyAlignment="1">
      <alignment horizontal="right" vertical="center" wrapText="1"/>
    </xf>
    <xf numFmtId="176" fontId="10" fillId="0" borderId="295" xfId="0" applyNumberFormat="1" applyFont="1" applyBorder="1" applyAlignment="1">
      <alignment horizontal="right" vertical="center" wrapText="1"/>
    </xf>
    <xf numFmtId="176" fontId="10" fillId="0" borderId="386" xfId="0" applyNumberFormat="1" applyFont="1" applyBorder="1" applyAlignment="1">
      <alignment horizontal="right" vertical="center" wrapText="1"/>
    </xf>
    <xf numFmtId="3" fontId="10" fillId="0" borderId="300" xfId="0" applyNumberFormat="1" applyFont="1" applyBorder="1" applyAlignment="1">
      <alignment horizontal="right" vertical="center" wrapText="1"/>
    </xf>
    <xf numFmtId="176" fontId="10" fillId="0" borderId="332" xfId="0" applyNumberFormat="1" applyFont="1" applyBorder="1" applyAlignment="1">
      <alignment horizontal="right" vertical="center" wrapText="1"/>
    </xf>
    <xf numFmtId="3" fontId="10" fillId="0" borderId="332" xfId="0" applyNumberFormat="1" applyFont="1" applyBorder="1" applyAlignment="1">
      <alignment horizontal="right" vertical="center" wrapText="1"/>
    </xf>
    <xf numFmtId="3" fontId="10" fillId="0" borderId="387" xfId="0" applyNumberFormat="1" applyFont="1" applyBorder="1" applyAlignment="1">
      <alignment horizontal="right" vertical="center" wrapText="1"/>
    </xf>
    <xf numFmtId="176" fontId="10" fillId="0" borderId="303" xfId="0" applyNumberFormat="1" applyFont="1" applyBorder="1" applyAlignment="1">
      <alignment horizontal="right" vertical="center" wrapText="1"/>
    </xf>
    <xf numFmtId="3" fontId="10" fillId="0" borderId="303" xfId="0" applyNumberFormat="1" applyFont="1" applyBorder="1" applyAlignment="1">
      <alignment horizontal="right" vertical="center" wrapText="1"/>
    </xf>
    <xf numFmtId="176" fontId="10" fillId="0" borderId="388" xfId="0" applyNumberFormat="1" applyFont="1" applyBorder="1" applyAlignment="1">
      <alignment horizontal="right" vertical="center" wrapText="1"/>
    </xf>
    <xf numFmtId="176" fontId="10" fillId="0" borderId="334" xfId="0" applyNumberFormat="1" applyFont="1" applyBorder="1" applyAlignment="1">
      <alignment horizontal="right" vertical="center" wrapText="1"/>
    </xf>
    <xf numFmtId="176" fontId="10" fillId="0" borderId="179" xfId="0" applyNumberFormat="1" applyFont="1" applyBorder="1" applyAlignment="1">
      <alignment horizontal="right" vertical="center" wrapText="1"/>
    </xf>
    <xf numFmtId="176" fontId="10" fillId="0" borderId="180" xfId="0" applyNumberFormat="1" applyFont="1" applyBorder="1" applyAlignment="1">
      <alignment horizontal="right" vertical="center" wrapText="1"/>
    </xf>
    <xf numFmtId="0" fontId="10" fillId="0" borderId="116" xfId="0" applyFont="1" applyBorder="1" applyAlignment="1">
      <alignment horizontal="right" vertical="center" wrapText="1"/>
    </xf>
    <xf numFmtId="176" fontId="10" fillId="0" borderId="503" xfId="0" applyNumberFormat="1" applyFont="1" applyBorder="1" applyAlignment="1">
      <alignment horizontal="right" vertical="center" wrapText="1"/>
    </xf>
    <xf numFmtId="176" fontId="10" fillId="0" borderId="337" xfId="0" applyNumberFormat="1" applyFont="1" applyBorder="1" applyAlignment="1">
      <alignment horizontal="right" vertical="center" wrapText="1"/>
    </xf>
    <xf numFmtId="3" fontId="10" fillId="0" borderId="166" xfId="0" applyNumberFormat="1" applyFont="1" applyBorder="1" applyAlignment="1">
      <alignment horizontal="right" vertical="center" wrapText="1"/>
    </xf>
    <xf numFmtId="176" fontId="10" fillId="0" borderId="474" xfId="0" applyNumberFormat="1" applyFont="1" applyBorder="1" applyAlignment="1">
      <alignment horizontal="right" vertical="center" wrapText="1"/>
    </xf>
    <xf numFmtId="3" fontId="10" fillId="0" borderId="474" xfId="0" applyNumberFormat="1" applyFont="1" applyBorder="1" applyAlignment="1">
      <alignment horizontal="right" vertical="center" wrapText="1"/>
    </xf>
    <xf numFmtId="3" fontId="10" fillId="0" borderId="167" xfId="0" applyNumberFormat="1" applyFont="1" applyBorder="1" applyAlignment="1">
      <alignment horizontal="right" vertical="center" wrapText="1"/>
    </xf>
    <xf numFmtId="3" fontId="10" fillId="0" borderId="168" xfId="0" applyNumberFormat="1" applyFont="1" applyBorder="1" applyAlignment="1">
      <alignment horizontal="right" vertical="center" wrapText="1"/>
    </xf>
    <xf numFmtId="3" fontId="10" fillId="0" borderId="183" xfId="0" applyNumberFormat="1" applyFont="1" applyBorder="1" applyAlignment="1">
      <alignment horizontal="right" vertical="center" wrapText="1"/>
    </xf>
    <xf numFmtId="176" fontId="10" fillId="0" borderId="184" xfId="0" applyNumberFormat="1" applyFont="1" applyBorder="1" applyAlignment="1">
      <alignment horizontal="right" vertical="center" wrapText="1"/>
    </xf>
    <xf numFmtId="3" fontId="10" fillId="0" borderId="185" xfId="0" applyNumberFormat="1" applyFont="1" applyBorder="1" applyAlignment="1">
      <alignment horizontal="right" vertical="center" wrapText="1"/>
    </xf>
    <xf numFmtId="176" fontId="10" fillId="0" borderId="339" xfId="0" applyNumberFormat="1" applyFont="1" applyBorder="1" applyAlignment="1">
      <alignment horizontal="right" vertical="center" wrapText="1"/>
    </xf>
    <xf numFmtId="3" fontId="10" fillId="0" borderId="339" xfId="0" applyNumberFormat="1" applyFont="1" applyBorder="1" applyAlignment="1">
      <alignment horizontal="right" vertical="center" wrapText="1"/>
    </xf>
    <xf numFmtId="3" fontId="10" fillId="0" borderId="186" xfId="0" applyNumberFormat="1" applyFont="1" applyBorder="1" applyAlignment="1">
      <alignment horizontal="right" vertical="center" wrapText="1"/>
    </xf>
    <xf numFmtId="176" fontId="10" fillId="0" borderId="20" xfId="0" applyNumberFormat="1" applyFont="1" applyBorder="1" applyAlignment="1">
      <alignment horizontal="right" vertical="center" wrapText="1"/>
    </xf>
    <xf numFmtId="3" fontId="10" fillId="0" borderId="20" xfId="0" applyNumberFormat="1" applyFont="1" applyBorder="1" applyAlignment="1">
      <alignment horizontal="right" vertical="center" wrapText="1"/>
    </xf>
    <xf numFmtId="176" fontId="10" fillId="0" borderId="151" xfId="0" applyNumberFormat="1" applyFont="1" applyBorder="1" applyAlignment="1">
      <alignment horizontal="right" vertical="center" wrapText="1"/>
    </xf>
    <xf numFmtId="176" fontId="10" fillId="0" borderId="26" xfId="0" applyNumberFormat="1" applyFont="1" applyFill="1" applyBorder="1" applyAlignment="1">
      <alignment horizontal="right" vertical="center" wrapText="1"/>
    </xf>
    <xf numFmtId="3" fontId="10" fillId="0" borderId="160" xfId="0" applyNumberFormat="1" applyFont="1" applyFill="1" applyBorder="1" applyAlignment="1">
      <alignment horizontal="right" vertical="center" wrapText="1"/>
    </xf>
    <xf numFmtId="176" fontId="10" fillId="0" borderId="336" xfId="0" applyNumberFormat="1" applyFont="1" applyFill="1" applyBorder="1" applyAlignment="1">
      <alignment horizontal="right" vertical="center" wrapText="1"/>
    </xf>
    <xf numFmtId="3" fontId="10" fillId="0" borderId="336" xfId="0" applyNumberFormat="1" applyFont="1" applyFill="1" applyBorder="1" applyAlignment="1">
      <alignment horizontal="right" vertical="center" wrapText="1"/>
    </xf>
    <xf numFmtId="3" fontId="10" fillId="0" borderId="161" xfId="0" applyNumberFormat="1" applyFont="1" applyFill="1" applyBorder="1" applyAlignment="1">
      <alignment horizontal="right" vertical="center" wrapText="1"/>
    </xf>
    <xf numFmtId="176" fontId="10" fillId="0" borderId="28" xfId="0" applyNumberFormat="1" applyFont="1" applyFill="1" applyBorder="1" applyAlignment="1">
      <alignment horizontal="right" vertical="center" wrapText="1"/>
    </xf>
    <xf numFmtId="3" fontId="10" fillId="0" borderId="28" xfId="0" applyNumberFormat="1" applyFont="1" applyFill="1" applyBorder="1" applyAlignment="1">
      <alignment horizontal="right" vertical="center" wrapText="1"/>
    </xf>
    <xf numFmtId="176" fontId="10" fillId="0" borderId="13" xfId="0" applyNumberFormat="1" applyFont="1" applyFill="1" applyBorder="1" applyAlignment="1">
      <alignment horizontal="right" vertical="center" wrapText="1"/>
    </xf>
    <xf numFmtId="176" fontId="10" fillId="0" borderId="385" xfId="0" applyNumberFormat="1" applyFont="1" applyBorder="1" applyAlignment="1">
      <alignment horizontal="right" vertical="center" wrapText="1"/>
    </xf>
    <xf numFmtId="176" fontId="26" fillId="0" borderId="384" xfId="0" applyNumberFormat="1" applyFont="1" applyBorder="1">
      <alignment vertical="center"/>
    </xf>
    <xf numFmtId="176" fontId="10" fillId="0" borderId="178" xfId="0" applyNumberFormat="1" applyFont="1" applyBorder="1" applyAlignment="1">
      <alignment horizontal="right" vertical="center" wrapText="1"/>
    </xf>
    <xf numFmtId="176" fontId="26" fillId="0" borderId="0" xfId="0" applyNumberFormat="1" applyFont="1">
      <alignment vertical="center"/>
    </xf>
    <xf numFmtId="176" fontId="10" fillId="0" borderId="172" xfId="0" applyNumberFormat="1" applyFont="1" applyBorder="1" applyAlignment="1">
      <alignment horizontal="right" vertical="center" wrapText="1"/>
    </xf>
    <xf numFmtId="176" fontId="10" fillId="0" borderId="173" xfId="0" applyNumberFormat="1" applyFont="1" applyBorder="1" applyAlignment="1">
      <alignment horizontal="right" vertical="center" wrapText="1"/>
    </xf>
    <xf numFmtId="176" fontId="10" fillId="0" borderId="174" xfId="0" applyNumberFormat="1" applyFont="1" applyBorder="1" applyAlignment="1">
      <alignment horizontal="right" vertical="center" wrapText="1"/>
    </xf>
    <xf numFmtId="176" fontId="26" fillId="0" borderId="192" xfId="0" applyNumberFormat="1" applyFont="1" applyBorder="1">
      <alignment vertical="center"/>
    </xf>
    <xf numFmtId="176" fontId="26" fillId="0" borderId="64" xfId="0" applyNumberFormat="1" applyFont="1" applyBorder="1">
      <alignment vertical="center"/>
    </xf>
    <xf numFmtId="176" fontId="10" fillId="0" borderId="66" xfId="0" applyNumberFormat="1" applyFont="1" applyBorder="1" applyAlignment="1">
      <alignment horizontal="right" vertical="center" wrapText="1"/>
    </xf>
    <xf numFmtId="176" fontId="10" fillId="0" borderId="0" xfId="0" applyNumberFormat="1" applyFont="1" applyBorder="1" applyAlignment="1">
      <alignment horizontal="right" vertical="center" wrapText="1"/>
    </xf>
    <xf numFmtId="176" fontId="10" fillId="0" borderId="66" xfId="0" applyNumberFormat="1" applyFont="1" applyBorder="1" applyAlignment="1">
      <alignment vertical="center" wrapText="1"/>
    </xf>
    <xf numFmtId="176" fontId="10" fillId="0" borderId="0" xfId="0" applyNumberFormat="1" applyFont="1" applyBorder="1" applyAlignment="1">
      <alignment vertical="center" wrapText="1"/>
    </xf>
    <xf numFmtId="176" fontId="10" fillId="0" borderId="26" xfId="0" applyNumberFormat="1" applyFont="1" applyBorder="1" applyAlignment="1">
      <alignment vertical="center" wrapText="1"/>
    </xf>
    <xf numFmtId="176" fontId="10" fillId="0" borderId="161" xfId="0" applyNumberFormat="1" applyFont="1" applyBorder="1" applyAlignment="1">
      <alignment vertical="center" wrapText="1"/>
    </xf>
    <xf numFmtId="3" fontId="10" fillId="0" borderId="28" xfId="0" applyNumberFormat="1" applyFont="1" applyBorder="1" applyAlignment="1">
      <alignment vertical="center" wrapText="1"/>
    </xf>
    <xf numFmtId="176" fontId="10" fillId="0" borderId="28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vertical="center" wrapText="1"/>
    </xf>
    <xf numFmtId="176" fontId="10" fillId="0" borderId="196" xfId="0" applyNumberFormat="1" applyFont="1" applyBorder="1" applyAlignment="1">
      <alignment vertical="center" wrapText="1"/>
    </xf>
    <xf numFmtId="176" fontId="10" fillId="0" borderId="198" xfId="0" applyNumberFormat="1" applyFont="1" applyBorder="1" applyAlignment="1">
      <alignment vertical="center" wrapText="1"/>
    </xf>
    <xf numFmtId="3" fontId="10" fillId="0" borderId="199" xfId="0" applyNumberFormat="1" applyFont="1" applyBorder="1" applyAlignment="1">
      <alignment vertical="center" wrapText="1"/>
    </xf>
    <xf numFmtId="176" fontId="10" fillId="0" borderId="199" xfId="0" applyNumberFormat="1" applyFont="1" applyBorder="1" applyAlignment="1">
      <alignment vertical="center" wrapText="1"/>
    </xf>
    <xf numFmtId="176" fontId="10" fillId="0" borderId="200" xfId="0" applyNumberFormat="1" applyFont="1" applyBorder="1" applyAlignment="1">
      <alignment vertical="center" wrapText="1"/>
    </xf>
    <xf numFmtId="176" fontId="10" fillId="0" borderId="186" xfId="0" applyNumberFormat="1" applyFont="1" applyBorder="1" applyAlignment="1">
      <alignment horizontal="right" vertical="center" wrapText="1"/>
    </xf>
    <xf numFmtId="178" fontId="13" fillId="0" borderId="0" xfId="0" applyNumberFormat="1" applyFont="1">
      <alignment vertical="center"/>
    </xf>
    <xf numFmtId="178" fontId="9" fillId="4" borderId="16" xfId="0" applyNumberFormat="1" applyFont="1" applyFill="1" applyBorder="1" applyAlignment="1">
      <alignment horizontal="center" vertical="center" wrapText="1"/>
    </xf>
    <xf numFmtId="178" fontId="10" fillId="0" borderId="202" xfId="0" applyNumberFormat="1" applyFont="1" applyBorder="1" applyAlignment="1">
      <alignment horizontal="right" vertical="center" wrapText="1"/>
    </xf>
    <xf numFmtId="178" fontId="10" fillId="0" borderId="202" xfId="0" applyNumberFormat="1" applyFont="1" applyBorder="1" applyAlignment="1">
      <alignment vertical="center" wrapText="1"/>
    </xf>
    <xf numFmtId="178" fontId="10" fillId="0" borderId="160" xfId="0" applyNumberFormat="1" applyFont="1" applyBorder="1" applyAlignment="1">
      <alignment vertical="center" wrapText="1"/>
    </xf>
    <xf numFmtId="178" fontId="10" fillId="0" borderId="197" xfId="0" applyNumberFormat="1" applyFont="1" applyBorder="1" applyAlignment="1">
      <alignment vertical="center" wrapText="1"/>
    </xf>
    <xf numFmtId="178" fontId="9" fillId="4" borderId="8" xfId="0" applyNumberFormat="1" applyFont="1" applyFill="1" applyBorder="1" applyAlignment="1">
      <alignment horizontal="center" vertical="center" wrapText="1"/>
    </xf>
    <xf numFmtId="178" fontId="9" fillId="4" borderId="8" xfId="0" applyNumberFormat="1" applyFont="1" applyFill="1" applyBorder="1" applyAlignment="1">
      <alignment horizontal="left" vertical="center" wrapText="1"/>
    </xf>
    <xf numFmtId="178" fontId="10" fillId="0" borderId="295" xfId="0" applyNumberFormat="1" applyFont="1" applyBorder="1" applyAlignment="1">
      <alignment horizontal="right" vertical="center" wrapText="1"/>
    </xf>
    <xf numFmtId="178" fontId="10" fillId="0" borderId="179" xfId="0" applyNumberFormat="1" applyFont="1" applyBorder="1" applyAlignment="1">
      <alignment horizontal="right" vertical="center" wrapText="1"/>
    </xf>
    <xf numFmtId="178" fontId="10" fillId="0" borderId="173" xfId="0" applyNumberFormat="1" applyFont="1" applyBorder="1" applyAlignment="1">
      <alignment horizontal="right" vertical="center" wrapText="1"/>
    </xf>
    <xf numFmtId="178" fontId="10" fillId="0" borderId="0" xfId="0" applyNumberFormat="1" applyFont="1" applyBorder="1" applyAlignment="1">
      <alignment vertical="center" wrapText="1"/>
    </xf>
    <xf numFmtId="178" fontId="10" fillId="0" borderId="28" xfId="0" applyNumberFormat="1" applyFont="1" applyBorder="1" applyAlignment="1">
      <alignment vertical="center" wrapText="1"/>
    </xf>
    <xf numFmtId="178" fontId="10" fillId="0" borderId="199" xfId="0" applyNumberFormat="1" applyFont="1" applyBorder="1" applyAlignment="1">
      <alignment vertical="center" wrapText="1"/>
    </xf>
    <xf numFmtId="178" fontId="10" fillId="0" borderId="20" xfId="0" applyNumberFormat="1" applyFont="1" applyBorder="1" applyAlignment="1">
      <alignment horizontal="right" vertical="center" wrapText="1"/>
    </xf>
    <xf numFmtId="178" fontId="15" fillId="0" borderId="212" xfId="0" applyNumberFormat="1" applyFont="1" applyBorder="1">
      <alignment vertical="center"/>
    </xf>
    <xf numFmtId="178" fontId="15" fillId="0" borderId="204" xfId="0" applyNumberFormat="1" applyFont="1" applyBorder="1">
      <alignment vertical="center"/>
    </xf>
    <xf numFmtId="178" fontId="15" fillId="0" borderId="205" xfId="0" applyNumberFormat="1" applyFont="1" applyBorder="1">
      <alignment vertical="center"/>
    </xf>
    <xf numFmtId="176" fontId="10" fillId="0" borderId="714" xfId="0" applyNumberFormat="1" applyFont="1" applyBorder="1" applyAlignment="1">
      <alignment horizontal="right" vertical="center" wrapText="1"/>
    </xf>
    <xf numFmtId="176" fontId="10" fillId="0" borderId="735" xfId="0" applyNumberFormat="1" applyFont="1" applyBorder="1" applyAlignment="1">
      <alignment horizontal="right" vertical="center" wrapText="1"/>
    </xf>
    <xf numFmtId="178" fontId="10" fillId="0" borderId="707" xfId="0" applyNumberFormat="1" applyFont="1" applyBorder="1" applyAlignment="1">
      <alignment horizontal="right" vertical="center" wrapText="1"/>
    </xf>
    <xf numFmtId="176" fontId="10" fillId="0" borderId="707" xfId="0" applyNumberFormat="1" applyFont="1" applyBorder="1" applyAlignment="1">
      <alignment horizontal="right" vertical="center" wrapText="1"/>
    </xf>
    <xf numFmtId="176" fontId="10" fillId="0" borderId="736" xfId="0" applyNumberFormat="1" applyFont="1" applyBorder="1" applyAlignment="1">
      <alignment horizontal="right" vertical="center" wrapText="1"/>
    </xf>
    <xf numFmtId="178" fontId="15" fillId="0" borderId="888" xfId="0" applyNumberFormat="1" applyFont="1" applyBorder="1">
      <alignment vertical="center"/>
    </xf>
    <xf numFmtId="176" fontId="15" fillId="0" borderId="733" xfId="0" applyNumberFormat="1" applyFont="1" applyBorder="1">
      <alignment vertical="center"/>
    </xf>
    <xf numFmtId="176" fontId="26" fillId="0" borderId="733" xfId="0" applyNumberFormat="1" applyFont="1" applyBorder="1">
      <alignment vertical="center"/>
    </xf>
    <xf numFmtId="3" fontId="10" fillId="0" borderId="481" xfId="0" applyNumberFormat="1" applyFont="1" applyBorder="1" applyAlignment="1">
      <alignment horizontal="right" vertical="center" wrapText="1"/>
    </xf>
    <xf numFmtId="3" fontId="10" fillId="0" borderId="142" xfId="0" applyNumberFormat="1" applyFont="1" applyBorder="1" applyAlignment="1">
      <alignment horizontal="right" vertical="center" wrapText="1"/>
    </xf>
    <xf numFmtId="3" fontId="10" fillId="0" borderId="412" xfId="0" applyNumberFormat="1" applyFont="1" applyBorder="1" applyAlignment="1">
      <alignment horizontal="right" vertical="center" wrapText="1"/>
    </xf>
    <xf numFmtId="176" fontId="10" fillId="0" borderId="413" xfId="0" applyNumberFormat="1" applyFont="1" applyBorder="1" applyAlignment="1">
      <alignment horizontal="right" vertical="center" wrapText="1"/>
    </xf>
    <xf numFmtId="3" fontId="10" fillId="0" borderId="413" xfId="0" applyNumberFormat="1" applyFont="1" applyBorder="1" applyAlignment="1">
      <alignment horizontal="right" vertical="center" wrapText="1"/>
    </xf>
    <xf numFmtId="3" fontId="10" fillId="0" borderId="208" xfId="0" applyNumberFormat="1" applyFont="1" applyBorder="1" applyAlignment="1">
      <alignment horizontal="right" vertical="center" wrapText="1"/>
    </xf>
    <xf numFmtId="3" fontId="10" fillId="0" borderId="209" xfId="0" applyNumberFormat="1" applyFont="1" applyBorder="1" applyAlignment="1">
      <alignment horizontal="right" vertical="center" wrapText="1"/>
    </xf>
    <xf numFmtId="178" fontId="9" fillId="0" borderId="177" xfId="0" applyNumberFormat="1" applyFont="1" applyBorder="1" applyAlignment="1">
      <alignment horizontal="right" vertical="center" wrapText="1"/>
    </xf>
    <xf numFmtId="176" fontId="9" fillId="0" borderId="334" xfId="0" applyNumberFormat="1" applyFont="1" applyBorder="1" applyAlignment="1">
      <alignment horizontal="right" vertical="center" wrapText="1"/>
    </xf>
    <xf numFmtId="178" fontId="9" fillId="0" borderId="334" xfId="0" applyNumberFormat="1" applyFont="1" applyBorder="1" applyAlignment="1">
      <alignment horizontal="right" vertical="center" wrapText="1"/>
    </xf>
    <xf numFmtId="176" fontId="9" fillId="0" borderId="119" xfId="0" applyNumberFormat="1" applyFont="1" applyBorder="1" applyAlignment="1">
      <alignment horizontal="right" vertical="center" wrapText="1"/>
    </xf>
    <xf numFmtId="178" fontId="9" fillId="0" borderId="337" xfId="0" applyNumberFormat="1" applyFont="1" applyBorder="1" applyAlignment="1">
      <alignment horizontal="right" vertical="center" wrapText="1"/>
    </xf>
    <xf numFmtId="178" fontId="9" fillId="0" borderId="291" xfId="0" applyNumberFormat="1" applyFont="1" applyFill="1" applyBorder="1" applyAlignment="1">
      <alignment horizontal="right" vertical="center" wrapText="1"/>
    </xf>
    <xf numFmtId="178" fontId="9" fillId="0" borderId="462" xfId="0" applyNumberFormat="1" applyFont="1" applyFill="1" applyBorder="1" applyAlignment="1">
      <alignment horizontal="right" vertical="center" wrapText="1"/>
    </xf>
    <xf numFmtId="178" fontId="9" fillId="0" borderId="292" xfId="0" applyNumberFormat="1" applyFont="1" applyFill="1" applyBorder="1" applyAlignment="1">
      <alignment horizontal="right" vertical="center" wrapText="1"/>
    </xf>
    <xf numFmtId="176" fontId="9" fillId="0" borderId="331" xfId="0" applyNumberFormat="1" applyFont="1" applyFill="1" applyBorder="1" applyAlignment="1">
      <alignment horizontal="right" vertical="center" wrapText="1"/>
    </xf>
    <xf numFmtId="178" fontId="9" fillId="0" borderId="331" xfId="0" applyNumberFormat="1" applyFont="1" applyFill="1" applyBorder="1" applyAlignment="1">
      <alignment horizontal="right" vertical="center" wrapText="1"/>
    </xf>
    <xf numFmtId="176" fontId="9" fillId="0" borderId="78" xfId="0" applyNumberFormat="1" applyFont="1" applyFill="1" applyBorder="1" applyAlignment="1">
      <alignment horizontal="right" vertical="center" wrapText="1"/>
    </xf>
    <xf numFmtId="178" fontId="9" fillId="0" borderId="463" xfId="0" applyNumberFormat="1" applyFont="1" applyFill="1" applyBorder="1" applyAlignment="1">
      <alignment horizontal="right" vertical="center" wrapText="1"/>
    </xf>
    <xf numFmtId="178" fontId="9" fillId="0" borderId="299" xfId="0" applyNumberFormat="1" applyFont="1" applyFill="1" applyBorder="1" applyAlignment="1">
      <alignment horizontal="right" vertical="center" wrapText="1"/>
    </xf>
    <xf numFmtId="178" fontId="9" fillId="0" borderId="465" xfId="0" applyNumberFormat="1" applyFont="1" applyFill="1" applyBorder="1" applyAlignment="1">
      <alignment horizontal="right" vertical="center" wrapText="1"/>
    </xf>
    <xf numFmtId="178" fontId="9" fillId="0" borderId="300" xfId="0" applyNumberFormat="1" applyFont="1" applyFill="1" applyBorder="1" applyAlignment="1">
      <alignment horizontal="right" vertical="center" wrapText="1"/>
    </xf>
    <xf numFmtId="176" fontId="9" fillId="0" borderId="332" xfId="0" applyNumberFormat="1" applyFont="1" applyFill="1" applyBorder="1" applyAlignment="1">
      <alignment horizontal="right" vertical="center" wrapText="1"/>
    </xf>
    <xf numFmtId="178" fontId="9" fillId="0" borderId="332" xfId="0" applyNumberFormat="1" applyFont="1" applyFill="1" applyBorder="1" applyAlignment="1">
      <alignment horizontal="right" vertical="center" wrapText="1"/>
    </xf>
    <xf numFmtId="176" fontId="9" fillId="0" borderId="110" xfId="0" applyNumberFormat="1" applyFont="1" applyFill="1" applyBorder="1" applyAlignment="1">
      <alignment horizontal="right" vertical="center" wrapText="1"/>
    </xf>
    <xf numFmtId="178" fontId="9" fillId="0" borderId="466" xfId="0" applyNumberFormat="1" applyFont="1" applyFill="1" applyBorder="1" applyAlignment="1">
      <alignment horizontal="right" vertical="center" wrapText="1"/>
    </xf>
    <xf numFmtId="178" fontId="9" fillId="0" borderId="307" xfId="0" applyNumberFormat="1" applyFont="1" applyFill="1" applyBorder="1" applyAlignment="1">
      <alignment horizontal="right" vertical="center" wrapText="1"/>
    </xf>
    <xf numFmtId="178" fontId="9" fillId="0" borderId="467" xfId="0" applyNumberFormat="1" applyFont="1" applyFill="1" applyBorder="1" applyAlignment="1">
      <alignment horizontal="right" vertical="center" wrapText="1"/>
    </xf>
    <xf numFmtId="178" fontId="9" fillId="0" borderId="177" xfId="0" applyNumberFormat="1" applyFont="1" applyFill="1" applyBorder="1" applyAlignment="1">
      <alignment horizontal="right" vertical="center" wrapText="1"/>
    </xf>
    <xf numFmtId="176" fontId="9" fillId="0" borderId="334" xfId="0" applyNumberFormat="1" applyFont="1" applyFill="1" applyBorder="1" applyAlignment="1">
      <alignment horizontal="right" vertical="center" wrapText="1"/>
    </xf>
    <xf numFmtId="178" fontId="9" fillId="0" borderId="334" xfId="0" applyNumberFormat="1" applyFont="1" applyFill="1" applyBorder="1" applyAlignment="1">
      <alignment horizontal="right" vertical="center" wrapText="1"/>
    </xf>
    <xf numFmtId="176" fontId="9" fillId="0" borderId="119" xfId="0" applyNumberFormat="1" applyFont="1" applyFill="1" applyBorder="1" applyAlignment="1">
      <alignment horizontal="right" vertical="center" wrapText="1"/>
    </xf>
    <xf numFmtId="178" fontId="9" fillId="0" borderId="468" xfId="0" applyNumberFormat="1" applyFont="1" applyFill="1" applyBorder="1" applyAlignment="1">
      <alignment horizontal="right" vertical="center" wrapText="1"/>
    </xf>
    <xf numFmtId="178" fontId="9" fillId="0" borderId="268" xfId="0" applyNumberFormat="1" applyFont="1" applyFill="1" applyBorder="1" applyAlignment="1">
      <alignment horizontal="right" vertical="center" wrapText="1"/>
    </xf>
    <xf numFmtId="178" fontId="9" fillId="0" borderId="469" xfId="0" applyNumberFormat="1" applyFont="1" applyFill="1" applyBorder="1" applyAlignment="1">
      <alignment horizontal="right" vertical="center" wrapText="1"/>
    </xf>
    <xf numFmtId="178" fontId="9" fillId="0" borderId="163" xfId="0" applyNumberFormat="1" applyFont="1" applyFill="1" applyBorder="1" applyAlignment="1">
      <alignment horizontal="right" vertical="center" wrapText="1"/>
    </xf>
    <xf numFmtId="176" fontId="9" fillId="0" borderId="337" xfId="0" applyNumberFormat="1" applyFont="1" applyFill="1" applyBorder="1" applyAlignment="1">
      <alignment horizontal="right" vertical="center" wrapText="1"/>
    </xf>
    <xf numFmtId="178" fontId="9" fillId="0" borderId="337" xfId="0" applyNumberFormat="1" applyFont="1" applyFill="1" applyBorder="1" applyAlignment="1">
      <alignment horizontal="right" vertical="center" wrapText="1"/>
    </xf>
    <xf numFmtId="178" fontId="9" fillId="0" borderId="470" xfId="0" applyNumberFormat="1" applyFont="1" applyFill="1" applyBorder="1" applyAlignment="1">
      <alignment horizontal="right" vertical="center" wrapText="1"/>
    </xf>
    <xf numFmtId="3" fontId="10" fillId="0" borderId="390" xfId="0" applyNumberFormat="1" applyFont="1" applyBorder="1" applyAlignment="1">
      <alignment vertical="center" wrapText="1"/>
    </xf>
    <xf numFmtId="176" fontId="10" fillId="0" borderId="461" xfId="0" applyNumberFormat="1" applyFont="1" applyBorder="1" applyAlignment="1">
      <alignment vertical="center" wrapText="1"/>
    </xf>
    <xf numFmtId="3" fontId="10" fillId="0" borderId="22" xfId="0" applyNumberFormat="1" applyFont="1" applyBorder="1" applyAlignment="1">
      <alignment vertical="center" wrapText="1"/>
    </xf>
    <xf numFmtId="176" fontId="10" fillId="0" borderId="23" xfId="0" applyNumberFormat="1" applyFont="1" applyBorder="1" applyAlignment="1">
      <alignment vertical="center" wrapText="1"/>
    </xf>
    <xf numFmtId="3" fontId="10" fillId="0" borderId="159" xfId="0" applyNumberFormat="1" applyFont="1" applyFill="1" applyBorder="1" applyAlignment="1">
      <alignment vertical="center" wrapText="1"/>
    </xf>
    <xf numFmtId="176" fontId="10" fillId="0" borderId="404" xfId="0" applyNumberFormat="1" applyFont="1" applyFill="1" applyBorder="1" applyAlignment="1">
      <alignment vertical="center" wrapText="1"/>
    </xf>
    <xf numFmtId="3" fontId="10" fillId="0" borderId="404" xfId="0" applyNumberFormat="1" applyFont="1" applyFill="1" applyBorder="1" applyAlignment="1">
      <alignment vertical="center" wrapText="1"/>
    </xf>
    <xf numFmtId="3" fontId="10" fillId="0" borderId="48" xfId="0" applyNumberFormat="1" applyFont="1" applyBorder="1" applyAlignment="1">
      <alignment vertical="center" wrapText="1"/>
    </xf>
    <xf numFmtId="176" fontId="10" fillId="0" borderId="39" xfId="0" applyNumberFormat="1" applyFont="1" applyBorder="1" applyAlignment="1">
      <alignment vertical="center" wrapText="1"/>
    </xf>
    <xf numFmtId="176" fontId="10" fillId="0" borderId="11" xfId="0" applyNumberFormat="1" applyFont="1" applyBorder="1" applyAlignment="1">
      <alignment vertical="center" wrapText="1"/>
    </xf>
    <xf numFmtId="3" fontId="10" fillId="0" borderId="11" xfId="0" applyNumberFormat="1" applyFont="1" applyBorder="1" applyAlignment="1">
      <alignment vertical="center" wrapText="1"/>
    </xf>
    <xf numFmtId="176" fontId="10" fillId="0" borderId="6" xfId="0" applyNumberFormat="1" applyFont="1" applyBorder="1" applyAlignment="1">
      <alignment vertical="center" wrapText="1"/>
    </xf>
    <xf numFmtId="3" fontId="10" fillId="0" borderId="170" xfId="0" applyNumberFormat="1" applyFont="1" applyBorder="1" applyAlignment="1">
      <alignment vertical="center" wrapText="1"/>
    </xf>
    <xf numFmtId="176" fontId="10" fillId="0" borderId="93" xfId="0" applyNumberFormat="1" applyFont="1" applyBorder="1" applyAlignment="1">
      <alignment vertical="center" wrapText="1"/>
    </xf>
    <xf numFmtId="3" fontId="10" fillId="0" borderId="25" xfId="0" applyNumberFormat="1" applyFont="1" applyBorder="1" applyAlignment="1">
      <alignment vertical="center" wrapText="1"/>
    </xf>
    <xf numFmtId="3" fontId="10" fillId="0" borderId="160" xfId="0" applyNumberFormat="1" applyFont="1" applyFill="1" applyBorder="1" applyAlignment="1">
      <alignment vertical="center" wrapText="1"/>
    </xf>
    <xf numFmtId="176" fontId="10" fillId="0" borderId="336" xfId="0" applyNumberFormat="1" applyFont="1" applyFill="1" applyBorder="1" applyAlignment="1">
      <alignment vertical="center" wrapText="1"/>
    </xf>
    <xf numFmtId="3" fontId="10" fillId="0" borderId="336" xfId="0" applyNumberFormat="1" applyFont="1" applyFill="1" applyBorder="1" applyAlignment="1">
      <alignment vertical="center" wrapText="1"/>
    </xf>
    <xf numFmtId="3" fontId="10" fillId="0" borderId="52" xfId="0" applyNumberFormat="1" applyFont="1" applyBorder="1" applyAlignment="1">
      <alignment vertical="center" wrapText="1"/>
    </xf>
    <xf numFmtId="176" fontId="10" fillId="0" borderId="51" xfId="0" applyNumberFormat="1" applyFont="1" applyBorder="1" applyAlignment="1">
      <alignment vertical="center" wrapText="1"/>
    </xf>
    <xf numFmtId="3" fontId="10" fillId="0" borderId="363" xfId="0" applyNumberFormat="1" applyFont="1" applyBorder="1" applyAlignment="1">
      <alignment vertical="center" wrapText="1"/>
    </xf>
    <xf numFmtId="176" fontId="10" fillId="0" borderId="133" xfId="0" applyNumberFormat="1" applyFont="1" applyBorder="1" applyAlignment="1">
      <alignment vertical="center" wrapText="1"/>
    </xf>
    <xf numFmtId="3" fontId="10" fillId="0" borderId="30" xfId="0" applyNumberFormat="1" applyFont="1" applyBorder="1" applyAlignment="1">
      <alignment vertical="center" wrapText="1"/>
    </xf>
    <xf numFmtId="176" fontId="10" fillId="0" borderId="31" xfId="0" applyNumberFormat="1" applyFont="1" applyBorder="1" applyAlignment="1">
      <alignment vertical="center" wrapText="1"/>
    </xf>
    <xf numFmtId="3" fontId="10" fillId="0" borderId="163" xfId="0" applyNumberFormat="1" applyFont="1" applyFill="1" applyBorder="1" applyAlignment="1">
      <alignment vertical="center" wrapText="1"/>
    </xf>
    <xf numFmtId="176" fontId="10" fillId="0" borderId="337" xfId="0" applyNumberFormat="1" applyFont="1" applyFill="1" applyBorder="1" applyAlignment="1">
      <alignment vertical="center" wrapText="1"/>
    </xf>
    <xf numFmtId="3" fontId="10" fillId="0" borderId="337" xfId="0" applyNumberFormat="1" applyFont="1" applyFill="1" applyBorder="1" applyAlignment="1">
      <alignment vertical="center" wrapText="1"/>
    </xf>
    <xf numFmtId="3" fontId="10" fillId="0" borderId="56" xfId="0" applyNumberFormat="1" applyFont="1" applyBorder="1" applyAlignment="1">
      <alignment vertical="center" wrapText="1"/>
    </xf>
    <xf numFmtId="176" fontId="10" fillId="0" borderId="55" xfId="0" applyNumberFormat="1" applyFont="1" applyBorder="1" applyAlignment="1">
      <alignment vertical="center" wrapText="1"/>
    </xf>
    <xf numFmtId="176" fontId="10" fillId="0" borderId="33" xfId="0" applyNumberFormat="1" applyFont="1" applyBorder="1" applyAlignment="1">
      <alignment vertical="center" wrapText="1"/>
    </xf>
    <xf numFmtId="3" fontId="10" fillId="0" borderId="33" xfId="0" applyNumberFormat="1" applyFont="1" applyBorder="1" applyAlignment="1">
      <alignment vertical="center" wrapText="1"/>
    </xf>
    <xf numFmtId="176" fontId="10" fillId="0" borderId="162" xfId="0" applyNumberFormat="1" applyFont="1" applyBorder="1" applyAlignment="1">
      <alignment vertical="center" wrapText="1"/>
    </xf>
    <xf numFmtId="0" fontId="10" fillId="0" borderId="160" xfId="0" applyFont="1" applyFill="1" applyBorder="1" applyAlignment="1">
      <alignment vertical="center" wrapText="1"/>
    </xf>
    <xf numFmtId="0" fontId="10" fillId="0" borderId="336" xfId="0" applyFont="1" applyFill="1" applyBorder="1" applyAlignment="1">
      <alignment vertical="center" wrapText="1"/>
    </xf>
    <xf numFmtId="3" fontId="10" fillId="0" borderId="486" xfId="0" applyNumberFormat="1" applyFont="1" applyBorder="1" applyAlignment="1">
      <alignment vertical="center" wrapText="1"/>
    </xf>
    <xf numFmtId="176" fontId="10" fillId="0" borderId="380" xfId="0" applyNumberFormat="1" applyFont="1" applyBorder="1" applyAlignment="1">
      <alignment vertical="center" wrapText="1"/>
    </xf>
    <xf numFmtId="3" fontId="10" fillId="0" borderId="487" xfId="0" applyNumberFormat="1" applyFont="1" applyBorder="1" applyAlignment="1">
      <alignment vertical="center" wrapText="1"/>
    </xf>
    <xf numFmtId="176" fontId="10" fillId="0" borderId="488" xfId="0" applyNumberFormat="1" applyFont="1" applyBorder="1" applyAlignment="1">
      <alignment vertical="center" wrapText="1"/>
    </xf>
    <xf numFmtId="0" fontId="10" fillId="0" borderId="489" xfId="0" applyFont="1" applyFill="1" applyBorder="1" applyAlignment="1">
      <alignment vertical="center" wrapText="1"/>
    </xf>
    <xf numFmtId="176" fontId="10" fillId="0" borderId="490" xfId="0" applyNumberFormat="1" applyFont="1" applyFill="1" applyBorder="1" applyAlignment="1">
      <alignment vertical="center" wrapText="1"/>
    </xf>
    <xf numFmtId="0" fontId="10" fillId="0" borderId="490" xfId="0" applyFont="1" applyFill="1" applyBorder="1" applyAlignment="1">
      <alignment vertical="center" wrapText="1"/>
    </xf>
    <xf numFmtId="3" fontId="10" fillId="0" borderId="491" xfId="0" applyNumberFormat="1" applyFont="1" applyBorder="1" applyAlignment="1">
      <alignment vertical="center" wrapText="1"/>
    </xf>
    <xf numFmtId="176" fontId="10" fillId="0" borderId="492" xfId="0" applyNumberFormat="1" applyFont="1" applyBorder="1" applyAlignment="1">
      <alignment vertical="center" wrapText="1"/>
    </xf>
    <xf numFmtId="176" fontId="10" fillId="0" borderId="493" xfId="0" applyNumberFormat="1" applyFont="1" applyBorder="1" applyAlignment="1">
      <alignment vertical="center" wrapText="1"/>
    </xf>
    <xf numFmtId="3" fontId="10" fillId="0" borderId="493" xfId="0" applyNumberFormat="1" applyFont="1" applyBorder="1" applyAlignment="1">
      <alignment vertical="center" wrapText="1"/>
    </xf>
    <xf numFmtId="176" fontId="10" fillId="0" borderId="193" xfId="0" applyNumberFormat="1" applyFont="1" applyBorder="1" applyAlignment="1">
      <alignment vertical="center" wrapText="1"/>
    </xf>
    <xf numFmtId="3" fontId="10" fillId="0" borderId="477" xfId="0" applyNumberFormat="1" applyFont="1" applyBorder="1" applyAlignment="1">
      <alignment vertical="center" wrapText="1"/>
    </xf>
    <xf numFmtId="176" fontId="10" fillId="0" borderId="381" xfId="0" applyNumberFormat="1" applyFont="1" applyBorder="1" applyAlignment="1">
      <alignment vertical="center" wrapText="1"/>
    </xf>
    <xf numFmtId="3" fontId="10" fillId="0" borderId="195" xfId="0" applyNumberFormat="1" applyFont="1" applyBorder="1" applyAlignment="1">
      <alignment vertical="center" wrapText="1"/>
    </xf>
    <xf numFmtId="0" fontId="10" fillId="0" borderId="197" xfId="0" applyFont="1" applyFill="1" applyBorder="1" applyAlignment="1">
      <alignment vertical="center" wrapText="1"/>
    </xf>
    <xf numFmtId="176" fontId="10" fillId="0" borderId="478" xfId="0" applyNumberFormat="1" applyFont="1" applyFill="1" applyBorder="1" applyAlignment="1">
      <alignment vertical="center" wrapText="1"/>
    </xf>
    <xf numFmtId="0" fontId="10" fillId="0" borderId="478" xfId="0" applyFont="1" applyFill="1" applyBorder="1" applyAlignment="1">
      <alignment vertical="center" wrapText="1"/>
    </xf>
    <xf numFmtId="3" fontId="10" fillId="0" borderId="479" xfId="0" applyNumberFormat="1" applyFont="1" applyBorder="1" applyAlignment="1">
      <alignment vertical="center" wrapText="1"/>
    </xf>
    <xf numFmtId="176" fontId="10" fillId="0" borderId="480" xfId="0" applyNumberFormat="1" applyFont="1" applyBorder="1" applyAlignment="1">
      <alignment vertical="center" wrapText="1"/>
    </xf>
    <xf numFmtId="176" fontId="10" fillId="0" borderId="192" xfId="0" applyNumberFormat="1" applyFont="1" applyBorder="1" applyAlignment="1">
      <alignment vertical="center" wrapText="1"/>
    </xf>
    <xf numFmtId="3" fontId="10" fillId="0" borderId="482" xfId="0" applyNumberFormat="1" applyFont="1" applyBorder="1" applyAlignment="1">
      <alignment vertical="center" wrapText="1"/>
    </xf>
    <xf numFmtId="176" fontId="10" fillId="0" borderId="483" xfId="0" applyNumberFormat="1" applyFont="1" applyBorder="1" applyAlignment="1">
      <alignment vertical="center" wrapText="1"/>
    </xf>
    <xf numFmtId="3" fontId="10" fillId="0" borderId="142" xfId="0" applyNumberFormat="1" applyFont="1" applyBorder="1" applyAlignment="1">
      <alignment vertical="center" wrapText="1"/>
    </xf>
    <xf numFmtId="176" fontId="10" fillId="0" borderId="143" xfId="0" applyNumberFormat="1" applyFont="1" applyBorder="1" applyAlignment="1">
      <alignment vertical="center" wrapText="1"/>
    </xf>
    <xf numFmtId="0" fontId="10" fillId="0" borderId="207" xfId="0" applyFont="1" applyFill="1" applyBorder="1" applyAlignment="1">
      <alignment vertical="center" wrapText="1"/>
    </xf>
    <xf numFmtId="176" fontId="10" fillId="0" borderId="413" xfId="0" applyNumberFormat="1" applyFont="1" applyFill="1" applyBorder="1" applyAlignment="1">
      <alignment vertical="center" wrapText="1"/>
    </xf>
    <xf numFmtId="0" fontId="10" fillId="0" borderId="413" xfId="0" applyFont="1" applyFill="1" applyBorder="1" applyAlignment="1">
      <alignment vertical="center" wrapText="1"/>
    </xf>
    <xf numFmtId="3" fontId="10" fillId="0" borderId="146" xfId="0" applyNumberFormat="1" applyFont="1" applyBorder="1" applyAlignment="1">
      <alignment vertical="center" wrapText="1"/>
    </xf>
    <xf numFmtId="176" fontId="10" fillId="0" borderId="147" xfId="0" applyNumberFormat="1" applyFont="1" applyBorder="1" applyAlignment="1">
      <alignment vertical="center" wrapText="1"/>
    </xf>
    <xf numFmtId="176" fontId="10" fillId="0" borderId="209" xfId="0" applyNumberFormat="1" applyFont="1" applyBorder="1" applyAlignment="1">
      <alignment vertical="center" wrapText="1"/>
    </xf>
    <xf numFmtId="3" fontId="10" fillId="0" borderId="209" xfId="0" applyNumberFormat="1" applyFont="1" applyBorder="1" applyAlignment="1">
      <alignment vertical="center" wrapText="1"/>
    </xf>
    <xf numFmtId="176" fontId="10" fillId="0" borderId="64" xfId="0" applyNumberFormat="1" applyFont="1" applyBorder="1" applyAlignment="1">
      <alignment vertical="center" wrapText="1"/>
    </xf>
    <xf numFmtId="178" fontId="9" fillId="0" borderId="77" xfId="0" applyNumberFormat="1" applyFont="1" applyBorder="1" applyAlignment="1">
      <alignment horizontal="right" vertical="center" wrapText="1"/>
    </xf>
    <xf numFmtId="176" fontId="9" fillId="0" borderId="78" xfId="0" applyNumberFormat="1" applyFont="1" applyBorder="1" applyAlignment="1">
      <alignment horizontal="right" vertical="center" wrapText="1"/>
    </xf>
    <xf numFmtId="178" fontId="9" fillId="0" borderId="292" xfId="0" applyNumberFormat="1" applyFont="1" applyBorder="1" applyAlignment="1">
      <alignment horizontal="right" vertical="center" wrapText="1"/>
    </xf>
    <xf numFmtId="176" fontId="9" fillId="0" borderId="331" xfId="0" applyNumberFormat="1" applyFont="1" applyBorder="1" applyAlignment="1">
      <alignment horizontal="right" vertical="center" wrapText="1"/>
    </xf>
    <xf numFmtId="178" fontId="9" fillId="0" borderId="331" xfId="0" applyNumberFormat="1" applyFont="1" applyBorder="1" applyAlignment="1">
      <alignment horizontal="right" vertical="center" wrapText="1"/>
    </xf>
    <xf numFmtId="178" fontId="9" fillId="0" borderId="385" xfId="0" applyNumberFormat="1" applyFont="1" applyBorder="1" applyAlignment="1">
      <alignment horizontal="right" vertical="center" wrapText="1"/>
    </xf>
    <xf numFmtId="176" fontId="9" fillId="0" borderId="295" xfId="0" applyNumberFormat="1" applyFont="1" applyBorder="1" applyAlignment="1">
      <alignment horizontal="right" vertical="center" wrapText="1"/>
    </xf>
    <xf numFmtId="178" fontId="9" fillId="0" borderId="295" xfId="0" applyNumberFormat="1" applyFont="1" applyBorder="1" applyAlignment="1">
      <alignment horizontal="right" vertical="center" wrapText="1"/>
    </xf>
    <xf numFmtId="176" fontId="9" fillId="0" borderId="386" xfId="0" applyNumberFormat="1" applyFont="1" applyBorder="1" applyAlignment="1">
      <alignment horizontal="right" vertical="center" wrapText="1"/>
    </xf>
    <xf numFmtId="178" fontId="9" fillId="0" borderId="712" xfId="0" applyNumberFormat="1" applyFont="1" applyBorder="1" applyAlignment="1">
      <alignment horizontal="right" vertical="center" wrapText="1"/>
    </xf>
    <xf numFmtId="176" fontId="9" fillId="0" borderId="714" xfId="0" applyNumberFormat="1" applyFont="1" applyBorder="1" applyAlignment="1">
      <alignment horizontal="right" vertical="center" wrapText="1"/>
    </xf>
    <xf numFmtId="178" fontId="9" fillId="0" borderId="703" xfId="0" applyNumberFormat="1" applyFont="1" applyBorder="1" applyAlignment="1">
      <alignment horizontal="right" vertical="center" wrapText="1"/>
    </xf>
    <xf numFmtId="176" fontId="9" fillId="0" borderId="713" xfId="0" applyNumberFormat="1" applyFont="1" applyBorder="1" applyAlignment="1">
      <alignment horizontal="right" vertical="center" wrapText="1"/>
    </xf>
    <xf numFmtId="178" fontId="9" fillId="0" borderId="713" xfId="0" applyNumberFormat="1" applyFont="1" applyBorder="1" applyAlignment="1">
      <alignment horizontal="right" vertical="center" wrapText="1"/>
    </xf>
    <xf numFmtId="178" fontId="9" fillId="0" borderId="735" xfId="0" applyNumberFormat="1" applyFont="1" applyBorder="1" applyAlignment="1">
      <alignment horizontal="right" vertical="center" wrapText="1"/>
    </xf>
    <xf numFmtId="176" fontId="9" fillId="0" borderId="707" xfId="0" applyNumberFormat="1" applyFont="1" applyBorder="1" applyAlignment="1">
      <alignment horizontal="right" vertical="center" wrapText="1"/>
    </xf>
    <xf numFmtId="178" fontId="9" fillId="0" borderId="707" xfId="0" applyNumberFormat="1" applyFont="1" applyBorder="1" applyAlignment="1">
      <alignment horizontal="right" vertical="center" wrapText="1"/>
    </xf>
    <xf numFmtId="176" fontId="9" fillId="0" borderId="736" xfId="0" applyNumberFormat="1" applyFont="1" applyBorder="1" applyAlignment="1">
      <alignment horizontal="right" vertical="center" wrapText="1"/>
    </xf>
    <xf numFmtId="178" fontId="9" fillId="0" borderId="25" xfId="0" applyNumberFormat="1" applyFont="1" applyBorder="1" applyAlignment="1">
      <alignment horizontal="right" vertical="center" wrapText="1"/>
    </xf>
    <xf numFmtId="178" fontId="9" fillId="0" borderId="160" xfId="0" applyNumberFormat="1" applyFont="1" applyBorder="1" applyAlignment="1">
      <alignment horizontal="right" vertical="center" wrapText="1"/>
    </xf>
    <xf numFmtId="176" fontId="9" fillId="0" borderId="336" xfId="0" applyNumberFormat="1" applyFont="1" applyBorder="1" applyAlignment="1">
      <alignment horizontal="right" vertical="center" wrapText="1"/>
    </xf>
    <xf numFmtId="178" fontId="9" fillId="0" borderId="336" xfId="0" applyNumberFormat="1" applyFont="1" applyBorder="1" applyAlignment="1">
      <alignment horizontal="right" vertical="center" wrapText="1"/>
    </xf>
    <xf numFmtId="178" fontId="9" fillId="0" borderId="161" xfId="0" applyNumberFormat="1" applyFont="1" applyBorder="1" applyAlignment="1">
      <alignment horizontal="right" vertical="center" wrapText="1"/>
    </xf>
    <xf numFmtId="176" fontId="9" fillId="0" borderId="28" xfId="0" applyNumberFormat="1" applyFont="1" applyBorder="1" applyAlignment="1">
      <alignment horizontal="right" vertical="center" wrapText="1"/>
    </xf>
    <xf numFmtId="178" fontId="9" fillId="0" borderId="28" xfId="0" applyNumberFormat="1" applyFont="1" applyBorder="1" applyAlignment="1">
      <alignment horizontal="right" vertical="center" wrapText="1"/>
    </xf>
    <xf numFmtId="176" fontId="9" fillId="0" borderId="13" xfId="0" applyNumberFormat="1" applyFont="1" applyBorder="1" applyAlignment="1">
      <alignment horizontal="right" vertical="center" wrapText="1"/>
    </xf>
    <xf numFmtId="178" fontId="9" fillId="0" borderId="95" xfId="0" applyNumberFormat="1" applyFont="1" applyBorder="1" applyAlignment="1">
      <alignment horizontal="right" vertical="center" wrapText="1"/>
    </xf>
    <xf numFmtId="176" fontId="9" fillId="0" borderId="96" xfId="0" applyNumberFormat="1" applyFont="1" applyBorder="1" applyAlignment="1">
      <alignment horizontal="right" vertical="center" wrapText="1"/>
    </xf>
    <xf numFmtId="178" fontId="9" fillId="0" borderId="171" xfId="0" applyNumberFormat="1" applyFont="1" applyBorder="1" applyAlignment="1">
      <alignment horizontal="right" vertical="center" wrapText="1"/>
    </xf>
    <xf numFmtId="178" fontId="9" fillId="0" borderId="335" xfId="0" applyNumberFormat="1" applyFont="1" applyBorder="1" applyAlignment="1">
      <alignment horizontal="right" vertical="center" wrapText="1"/>
    </xf>
    <xf numFmtId="176" fontId="9" fillId="0" borderId="335" xfId="0" applyNumberFormat="1" applyFont="1" applyBorder="1" applyAlignment="1">
      <alignment horizontal="right" vertical="center" wrapText="1"/>
    </xf>
    <xf numFmtId="178" fontId="9" fillId="0" borderId="172" xfId="0" applyNumberFormat="1" applyFont="1" applyBorder="1" applyAlignment="1">
      <alignment horizontal="right" vertical="center" wrapText="1"/>
    </xf>
    <xf numFmtId="176" fontId="9" fillId="0" borderId="173" xfId="0" applyNumberFormat="1" applyFont="1" applyBorder="1" applyAlignment="1">
      <alignment horizontal="right" vertical="center" wrapText="1"/>
    </xf>
    <xf numFmtId="178" fontId="9" fillId="0" borderId="173" xfId="0" applyNumberFormat="1" applyFont="1" applyBorder="1" applyAlignment="1">
      <alignment horizontal="right" vertical="center" wrapText="1"/>
    </xf>
    <xf numFmtId="176" fontId="9" fillId="0" borderId="174" xfId="0" applyNumberFormat="1" applyFont="1" applyBorder="1" applyAlignment="1">
      <alignment horizontal="right" vertical="center" wrapText="1"/>
    </xf>
    <xf numFmtId="178" fontId="9" fillId="0" borderId="118" xfId="0" applyNumberFormat="1" applyFont="1" applyBorder="1" applyAlignment="1">
      <alignment horizontal="right" vertical="center" wrapText="1"/>
    </xf>
    <xf numFmtId="178" fontId="9" fillId="0" borderId="178" xfId="0" applyNumberFormat="1" applyFont="1" applyBorder="1" applyAlignment="1">
      <alignment horizontal="right" vertical="center" wrapText="1"/>
    </xf>
    <xf numFmtId="176" fontId="9" fillId="0" borderId="179" xfId="0" applyNumberFormat="1" applyFont="1" applyBorder="1" applyAlignment="1">
      <alignment horizontal="right" vertical="center" wrapText="1"/>
    </xf>
    <xf numFmtId="178" fontId="9" fillId="0" borderId="179" xfId="0" applyNumberFormat="1" applyFont="1" applyBorder="1" applyAlignment="1">
      <alignment horizontal="right" vertical="center" wrapText="1"/>
    </xf>
    <xf numFmtId="176" fontId="9" fillId="0" borderId="180" xfId="0" applyNumberFormat="1" applyFont="1" applyBorder="1" applyAlignment="1">
      <alignment horizontal="right" vertical="center" wrapText="1"/>
    </xf>
    <xf numFmtId="178" fontId="9" fillId="0" borderId="118" xfId="0" applyNumberFormat="1" applyFont="1" applyFill="1" applyBorder="1" applyAlignment="1">
      <alignment horizontal="right" vertical="center" wrapText="1"/>
    </xf>
    <xf numFmtId="178" fontId="9" fillId="0" borderId="178" xfId="0" applyNumberFormat="1" applyFont="1" applyFill="1" applyBorder="1" applyAlignment="1">
      <alignment horizontal="right" vertical="center" wrapText="1"/>
    </xf>
    <xf numFmtId="178" fontId="9" fillId="0" borderId="179" xfId="0" applyNumberFormat="1" applyFont="1" applyFill="1" applyBorder="1" applyAlignment="1">
      <alignment horizontal="right" vertical="center" wrapText="1"/>
    </xf>
    <xf numFmtId="178" fontId="9" fillId="0" borderId="142" xfId="0" applyNumberFormat="1" applyFont="1" applyBorder="1" applyAlignment="1">
      <alignment horizontal="right" vertical="center" wrapText="1"/>
    </xf>
    <xf numFmtId="178" fontId="9" fillId="0" borderId="207" xfId="0" applyNumberFormat="1" applyFont="1" applyBorder="1" applyAlignment="1">
      <alignment horizontal="right" vertical="center" wrapText="1"/>
    </xf>
    <xf numFmtId="178" fontId="9" fillId="0" borderId="413" xfId="0" applyNumberFormat="1" applyFont="1" applyBorder="1" applyAlignment="1">
      <alignment horizontal="right" vertical="center" wrapText="1"/>
    </xf>
    <xf numFmtId="178" fontId="9" fillId="0" borderId="208" xfId="0" applyNumberFormat="1" applyFont="1" applyBorder="1" applyAlignment="1">
      <alignment horizontal="right" vertical="center" wrapText="1"/>
    </xf>
    <xf numFmtId="176" fontId="9" fillId="0" borderId="209" xfId="0" applyNumberFormat="1" applyFont="1" applyBorder="1" applyAlignment="1">
      <alignment horizontal="right" vertical="center" wrapText="1"/>
    </xf>
    <xf numFmtId="178" fontId="9" fillId="0" borderId="209" xfId="0" applyNumberFormat="1" applyFont="1" applyBorder="1" applyAlignment="1">
      <alignment horizontal="right" vertical="center" wrapText="1"/>
    </xf>
    <xf numFmtId="176" fontId="9" fillId="0" borderId="210" xfId="0" applyNumberFormat="1" applyFont="1" applyBorder="1" applyAlignment="1">
      <alignment horizontal="right" vertical="center" wrapText="1"/>
    </xf>
    <xf numFmtId="178" fontId="9" fillId="0" borderId="737" xfId="0" applyNumberFormat="1" applyFont="1" applyBorder="1" applyAlignment="1">
      <alignment horizontal="right" vertical="center" wrapText="1"/>
    </xf>
    <xf numFmtId="176" fontId="9" fillId="0" borderId="738" xfId="0" applyNumberFormat="1" applyFont="1" applyBorder="1" applyAlignment="1">
      <alignment horizontal="right" vertical="center" wrapText="1"/>
    </xf>
    <xf numFmtId="178" fontId="9" fillId="0" borderId="739" xfId="0" applyNumberFormat="1" applyFont="1" applyBorder="1" applyAlignment="1">
      <alignment horizontal="right" vertical="center" wrapText="1"/>
    </xf>
    <xf numFmtId="178" fontId="9" fillId="0" borderId="740" xfId="0" applyNumberFormat="1" applyFont="1" applyBorder="1" applyAlignment="1">
      <alignment horizontal="right" vertical="center" wrapText="1"/>
    </xf>
    <xf numFmtId="176" fontId="9" fillId="0" borderId="740" xfId="0" applyNumberFormat="1" applyFont="1" applyBorder="1" applyAlignment="1">
      <alignment horizontal="right" vertical="center" wrapText="1"/>
    </xf>
    <xf numFmtId="178" fontId="9" fillId="0" borderId="741" xfId="0" applyNumberFormat="1" applyFont="1" applyBorder="1" applyAlignment="1">
      <alignment horizontal="right" vertical="center" wrapText="1"/>
    </xf>
    <xf numFmtId="176" fontId="9" fillId="0" borderId="742" xfId="0" applyNumberFormat="1" applyFont="1" applyBorder="1" applyAlignment="1">
      <alignment horizontal="right" vertical="center" wrapText="1"/>
    </xf>
    <xf numFmtId="178" fontId="9" fillId="0" borderId="742" xfId="0" applyNumberFormat="1" applyFont="1" applyBorder="1" applyAlignment="1">
      <alignment horizontal="right" vertical="center" wrapText="1"/>
    </xf>
    <xf numFmtId="176" fontId="9" fillId="0" borderId="743" xfId="0" applyNumberFormat="1" applyFont="1" applyBorder="1" applyAlignment="1">
      <alignment horizontal="right" vertical="center" wrapText="1"/>
    </xf>
    <xf numFmtId="178" fontId="9" fillId="0" borderId="195" xfId="0" applyNumberFormat="1" applyFont="1" applyBorder="1" applyAlignment="1">
      <alignment horizontal="right" vertical="center" wrapText="1"/>
    </xf>
    <xf numFmtId="176" fontId="9" fillId="0" borderId="196" xfId="0" applyNumberFormat="1" applyFont="1" applyBorder="1" applyAlignment="1">
      <alignment horizontal="right" vertical="center" wrapText="1"/>
    </xf>
    <xf numFmtId="178" fontId="9" fillId="0" borderId="197" xfId="0" applyNumberFormat="1" applyFont="1" applyBorder="1" applyAlignment="1">
      <alignment horizontal="right" vertical="center" wrapText="1"/>
    </xf>
    <xf numFmtId="176" fontId="9" fillId="0" borderId="478" xfId="0" applyNumberFormat="1" applyFont="1" applyBorder="1" applyAlignment="1">
      <alignment horizontal="right" vertical="center" wrapText="1"/>
    </xf>
    <xf numFmtId="178" fontId="9" fillId="0" borderId="478" xfId="0" applyNumberFormat="1" applyFont="1" applyBorder="1" applyAlignment="1">
      <alignment horizontal="right" vertical="center" wrapText="1"/>
    </xf>
    <xf numFmtId="178" fontId="9" fillId="0" borderId="198" xfId="0" applyNumberFormat="1" applyFont="1" applyBorder="1" applyAlignment="1">
      <alignment horizontal="right" vertical="center" wrapText="1"/>
    </xf>
    <xf numFmtId="176" fontId="9" fillId="0" borderId="199" xfId="0" applyNumberFormat="1" applyFont="1" applyBorder="1" applyAlignment="1">
      <alignment horizontal="right" vertical="center" wrapText="1"/>
    </xf>
    <xf numFmtId="178" fontId="9" fillId="0" borderId="199" xfId="0" applyNumberFormat="1" applyFont="1" applyBorder="1" applyAlignment="1">
      <alignment horizontal="right" vertical="center" wrapText="1"/>
    </xf>
    <xf numFmtId="176" fontId="9" fillId="0" borderId="200" xfId="0" applyNumberFormat="1" applyFont="1" applyBorder="1" applyAlignment="1">
      <alignment horizontal="right" vertical="center" wrapText="1"/>
    </xf>
    <xf numFmtId="178" fontId="27" fillId="0" borderId="889" xfId="0" applyNumberFormat="1" applyFont="1" applyBorder="1" applyAlignment="1">
      <alignment horizontal="right" vertical="center"/>
    </xf>
    <xf numFmtId="176" fontId="27" fillId="0" borderId="0" xfId="0" applyNumberFormat="1" applyFont="1" applyBorder="1" applyAlignment="1">
      <alignment horizontal="right" vertical="center"/>
    </xf>
    <xf numFmtId="178" fontId="27" fillId="0" borderId="0" xfId="0" applyNumberFormat="1" applyFont="1" applyBorder="1" applyAlignment="1">
      <alignment horizontal="right" vertical="center"/>
    </xf>
    <xf numFmtId="178" fontId="27" fillId="0" borderId="206" xfId="0" applyNumberFormat="1" applyFont="1" applyBorder="1" applyAlignment="1">
      <alignment horizontal="right" vertical="center"/>
    </xf>
    <xf numFmtId="176" fontId="27" fillId="0" borderId="64" xfId="0" applyNumberFormat="1" applyFont="1" applyBorder="1" applyAlignment="1">
      <alignment horizontal="right" vertical="center"/>
    </xf>
    <xf numFmtId="178" fontId="27" fillId="0" borderId="64" xfId="0" applyNumberFormat="1" applyFont="1" applyBorder="1" applyAlignment="1">
      <alignment horizontal="right" vertical="center"/>
    </xf>
    <xf numFmtId="176" fontId="9" fillId="0" borderId="179" xfId="0" applyNumberFormat="1" applyFont="1" applyFill="1" applyBorder="1" applyAlignment="1">
      <alignment horizontal="right" vertical="center" wrapText="1"/>
    </xf>
    <xf numFmtId="176" fontId="9" fillId="0" borderId="180" xfId="0" applyNumberFormat="1" applyFont="1" applyFill="1" applyBorder="1" applyAlignment="1">
      <alignment horizontal="right" vertical="center" wrapText="1"/>
    </xf>
    <xf numFmtId="178" fontId="9" fillId="0" borderId="78" xfId="0" applyNumberFormat="1" applyFont="1" applyBorder="1" applyAlignment="1">
      <alignment horizontal="right" vertical="center" wrapText="1"/>
    </xf>
    <xf numFmtId="178" fontId="9" fillId="0" borderId="386" xfId="0" applyNumberFormat="1" applyFont="1" applyBorder="1" applyAlignment="1">
      <alignment horizontal="right" vertical="center" wrapText="1"/>
    </xf>
    <xf numFmtId="178" fontId="9" fillId="0" borderId="26" xfId="0" applyNumberFormat="1" applyFont="1" applyBorder="1" applyAlignment="1">
      <alignment horizontal="right" vertical="center" wrapText="1"/>
    </xf>
    <xf numFmtId="178" fontId="9" fillId="0" borderId="13" xfId="0" applyNumberFormat="1" applyFont="1" applyBorder="1" applyAlignment="1">
      <alignment horizontal="right" vertical="center" wrapText="1"/>
    </xf>
    <xf numFmtId="178" fontId="9" fillId="0" borderId="96" xfId="0" applyNumberFormat="1" applyFont="1" applyBorder="1" applyAlignment="1">
      <alignment horizontal="right" vertical="center" wrapText="1"/>
    </xf>
    <xf numFmtId="178" fontId="9" fillId="0" borderId="174" xfId="0" applyNumberFormat="1" applyFont="1" applyBorder="1" applyAlignment="1">
      <alignment horizontal="right" vertical="center" wrapText="1"/>
    </xf>
    <xf numFmtId="178" fontId="9" fillId="0" borderId="119" xfId="0" applyNumberFormat="1" applyFont="1" applyBorder="1" applyAlignment="1">
      <alignment horizontal="right" vertical="center" wrapText="1"/>
    </xf>
    <xf numFmtId="178" fontId="9" fillId="0" borderId="180" xfId="0" applyNumberFormat="1" applyFont="1" applyBorder="1" applyAlignment="1">
      <alignment horizontal="right" vertical="center" wrapText="1"/>
    </xf>
    <xf numFmtId="178" fontId="9" fillId="0" borderId="119" xfId="0" applyNumberFormat="1" applyFont="1" applyFill="1" applyBorder="1" applyAlignment="1">
      <alignment horizontal="right" vertical="center" wrapText="1"/>
    </xf>
    <xf numFmtId="178" fontId="9" fillId="0" borderId="180" xfId="0" applyNumberFormat="1" applyFont="1" applyFill="1" applyBorder="1" applyAlignment="1">
      <alignment horizontal="right" vertical="center" wrapText="1"/>
    </xf>
    <xf numFmtId="178" fontId="9" fillId="0" borderId="143" xfId="0" applyNumberFormat="1" applyFont="1" applyBorder="1" applyAlignment="1">
      <alignment horizontal="right" vertical="center" wrapText="1"/>
    </xf>
    <xf numFmtId="178" fontId="9" fillId="0" borderId="210" xfId="0" applyNumberFormat="1" applyFont="1" applyBorder="1" applyAlignment="1">
      <alignment horizontal="right" vertical="center" wrapText="1"/>
    </xf>
    <xf numFmtId="178" fontId="9" fillId="0" borderId="743" xfId="0" applyNumberFormat="1" applyFont="1" applyBorder="1" applyAlignment="1">
      <alignment horizontal="right" vertical="center" wrapText="1"/>
    </xf>
    <xf numFmtId="176" fontId="9" fillId="0" borderId="461" xfId="0" applyNumberFormat="1" applyFont="1" applyBorder="1" applyAlignment="1">
      <alignment horizontal="justify" vertical="center" wrapText="1"/>
    </xf>
    <xf numFmtId="176" fontId="9" fillId="0" borderId="404" xfId="0" applyNumberFormat="1" applyFont="1" applyFill="1" applyBorder="1" applyAlignment="1">
      <alignment horizontal="right" vertical="center" wrapText="1"/>
    </xf>
    <xf numFmtId="176" fontId="9" fillId="0" borderId="601" xfId="0" applyNumberFormat="1" applyFont="1" applyFill="1" applyBorder="1" applyAlignment="1">
      <alignment horizontal="right" vertical="center" wrapText="1"/>
    </xf>
    <xf numFmtId="176" fontId="9" fillId="0" borderId="685" xfId="0" applyNumberFormat="1" applyFont="1" applyBorder="1" applyAlignment="1">
      <alignment horizontal="right" vertical="center" wrapText="1"/>
    </xf>
    <xf numFmtId="176" fontId="9" fillId="0" borderId="11" xfId="0" applyNumberFormat="1" applyFont="1" applyBorder="1" applyAlignment="1">
      <alignment horizontal="right" vertical="center" wrapText="1"/>
    </xf>
    <xf numFmtId="176" fontId="9" fillId="0" borderId="12" xfId="0" applyNumberFormat="1" applyFont="1" applyBorder="1" applyAlignment="1">
      <alignment horizontal="right" vertical="center" wrapText="1"/>
    </xf>
    <xf numFmtId="176" fontId="9" fillId="0" borderId="93" xfId="0" applyNumberFormat="1" applyFont="1" applyBorder="1" applyAlignment="1">
      <alignment horizontal="justify" vertical="center" wrapText="1"/>
    </xf>
    <xf numFmtId="176" fontId="9" fillId="0" borderId="336" xfId="0" applyNumberFormat="1" applyFont="1" applyFill="1" applyBorder="1" applyAlignment="1">
      <alignment horizontal="right" vertical="center" wrapText="1"/>
    </xf>
    <xf numFmtId="176" fontId="9" fillId="0" borderId="353" xfId="0" applyNumberFormat="1" applyFont="1" applyFill="1" applyBorder="1" applyAlignment="1">
      <alignment horizontal="right" vertical="center" wrapText="1"/>
    </xf>
    <xf numFmtId="176" fontId="9" fillId="0" borderId="686" xfId="0" applyNumberFormat="1" applyFont="1" applyBorder="1" applyAlignment="1">
      <alignment horizontal="right" vertical="center" wrapText="1"/>
    </xf>
    <xf numFmtId="176" fontId="9" fillId="0" borderId="133" xfId="0" applyNumberFormat="1" applyFont="1" applyBorder="1" applyAlignment="1">
      <alignment horizontal="justify" vertical="center" wrapText="1"/>
    </xf>
    <xf numFmtId="176" fontId="9" fillId="0" borderId="602" xfId="0" applyNumberFormat="1" applyFont="1" applyFill="1" applyBorder="1" applyAlignment="1">
      <alignment horizontal="right" vertical="center" wrapText="1"/>
    </xf>
    <xf numFmtId="176" fontId="9" fillId="0" borderId="687" xfId="0" applyNumberFormat="1" applyFont="1" applyBorder="1" applyAlignment="1">
      <alignment horizontal="right" vertical="center" wrapText="1"/>
    </xf>
    <xf numFmtId="176" fontId="9" fillId="0" borderId="33" xfId="0" applyNumberFormat="1" applyFont="1" applyBorder="1" applyAlignment="1">
      <alignment horizontal="right" vertical="center" wrapText="1"/>
    </xf>
    <xf numFmtId="176" fontId="9" fillId="0" borderId="34" xfId="0" applyNumberFormat="1" applyFont="1" applyBorder="1" applyAlignment="1">
      <alignment horizontal="right" vertical="center" wrapText="1"/>
    </xf>
    <xf numFmtId="3" fontId="9" fillId="0" borderId="390" xfId="0" applyNumberFormat="1" applyFont="1" applyBorder="1" applyAlignment="1">
      <alignment vertical="center" wrapText="1"/>
    </xf>
    <xf numFmtId="176" fontId="9" fillId="0" borderId="461" xfId="0" applyNumberFormat="1" applyFont="1" applyBorder="1" applyAlignment="1">
      <alignment vertical="center" wrapText="1"/>
    </xf>
    <xf numFmtId="3" fontId="9" fillId="0" borderId="22" xfId="0" applyNumberFormat="1" applyFont="1" applyBorder="1" applyAlignment="1">
      <alignment vertical="center" wrapText="1"/>
    </xf>
    <xf numFmtId="176" fontId="9" fillId="0" borderId="23" xfId="0" applyNumberFormat="1" applyFont="1" applyBorder="1" applyAlignment="1">
      <alignment vertical="center" wrapText="1"/>
    </xf>
    <xf numFmtId="3" fontId="9" fillId="0" borderId="48" xfId="0" applyNumberFormat="1" applyFont="1" applyBorder="1" applyAlignment="1">
      <alignment vertical="center" wrapText="1"/>
    </xf>
    <xf numFmtId="176" fontId="9" fillId="0" borderId="39" xfId="0" applyNumberFormat="1" applyFont="1" applyBorder="1" applyAlignment="1">
      <alignment vertical="center" wrapText="1"/>
    </xf>
    <xf numFmtId="176" fontId="9" fillId="0" borderId="11" xfId="0" applyNumberFormat="1" applyFont="1" applyBorder="1" applyAlignment="1">
      <alignment vertical="center" wrapText="1"/>
    </xf>
    <xf numFmtId="3" fontId="9" fillId="0" borderId="11" xfId="0" applyNumberFormat="1" applyFont="1" applyBorder="1" applyAlignment="1">
      <alignment vertical="center" wrapText="1"/>
    </xf>
    <xf numFmtId="176" fontId="9" fillId="0" borderId="12" xfId="0" applyNumberFormat="1" applyFont="1" applyBorder="1" applyAlignment="1">
      <alignment vertical="center" wrapText="1"/>
    </xf>
    <xf numFmtId="3" fontId="9" fillId="0" borderId="170" xfId="0" applyNumberFormat="1" applyFont="1" applyBorder="1" applyAlignment="1">
      <alignment vertical="center" wrapText="1"/>
    </xf>
    <xf numFmtId="176" fontId="9" fillId="0" borderId="93" xfId="0" applyNumberFormat="1" applyFont="1" applyBorder="1" applyAlignment="1">
      <alignment vertical="center" wrapText="1"/>
    </xf>
    <xf numFmtId="3" fontId="9" fillId="0" borderId="25" xfId="0" applyNumberFormat="1" applyFont="1" applyBorder="1" applyAlignment="1">
      <alignment vertical="center" wrapText="1"/>
    </xf>
    <xf numFmtId="176" fontId="9" fillId="0" borderId="26" xfId="0" applyNumberFormat="1" applyFont="1" applyBorder="1" applyAlignment="1">
      <alignment vertical="center" wrapText="1"/>
    </xf>
    <xf numFmtId="3" fontId="9" fillId="0" borderId="52" xfId="0" applyNumberFormat="1" applyFont="1" applyBorder="1" applyAlignment="1">
      <alignment vertical="center" wrapText="1"/>
    </xf>
    <xf numFmtId="176" fontId="9" fillId="0" borderId="51" xfId="0" applyNumberFormat="1" applyFont="1" applyBorder="1" applyAlignment="1">
      <alignment vertical="center" wrapText="1"/>
    </xf>
    <xf numFmtId="176" fontId="9" fillId="0" borderId="28" xfId="0" applyNumberFormat="1" applyFont="1" applyBorder="1" applyAlignment="1">
      <alignment vertical="center" wrapText="1"/>
    </xf>
    <xf numFmtId="176" fontId="9" fillId="0" borderId="13" xfId="0" applyNumberFormat="1" applyFont="1" applyBorder="1" applyAlignment="1">
      <alignment vertical="center" wrapText="1"/>
    </xf>
    <xf numFmtId="3" fontId="9" fillId="0" borderId="363" xfId="0" applyNumberFormat="1" applyFont="1" applyBorder="1" applyAlignment="1">
      <alignment vertical="center" wrapText="1"/>
    </xf>
    <xf numFmtId="176" fontId="9" fillId="0" borderId="133" xfId="0" applyNumberFormat="1" applyFont="1" applyBorder="1" applyAlignment="1">
      <alignment vertical="center" wrapText="1"/>
    </xf>
    <xf numFmtId="3" fontId="9" fillId="0" borderId="30" xfId="0" applyNumberFormat="1" applyFont="1" applyBorder="1" applyAlignment="1">
      <alignment vertical="center" wrapText="1"/>
    </xf>
    <xf numFmtId="176" fontId="9" fillId="0" borderId="31" xfId="0" applyNumberFormat="1" applyFont="1" applyBorder="1" applyAlignment="1">
      <alignment vertical="center" wrapText="1"/>
    </xf>
    <xf numFmtId="3" fontId="9" fillId="0" borderId="56" xfId="0" applyNumberFormat="1" applyFont="1" applyBorder="1" applyAlignment="1">
      <alignment vertical="center" wrapText="1"/>
    </xf>
    <xf numFmtId="176" fontId="9" fillId="0" borderId="55" xfId="0" applyNumberFormat="1" applyFont="1" applyBorder="1" applyAlignment="1">
      <alignment vertical="center" wrapText="1"/>
    </xf>
    <xf numFmtId="176" fontId="9" fillId="0" borderId="33" xfId="0" applyNumberFormat="1" applyFont="1" applyBorder="1" applyAlignment="1">
      <alignment vertical="center" wrapText="1"/>
    </xf>
    <xf numFmtId="3" fontId="9" fillId="0" borderId="33" xfId="0" applyNumberFormat="1" applyFont="1" applyBorder="1" applyAlignment="1">
      <alignment vertical="center" wrapText="1"/>
    </xf>
    <xf numFmtId="176" fontId="9" fillId="0" borderId="34" xfId="0" applyNumberFormat="1" applyFont="1" applyBorder="1" applyAlignment="1">
      <alignment vertical="center" wrapText="1"/>
    </xf>
    <xf numFmtId="3" fontId="9" fillId="0" borderId="159" xfId="0" applyNumberFormat="1" applyFont="1" applyFill="1" applyBorder="1" applyAlignment="1">
      <alignment vertical="center" wrapText="1"/>
    </xf>
    <xf numFmtId="176" fontId="9" fillId="0" borderId="404" xfId="0" applyNumberFormat="1" applyFont="1" applyFill="1" applyBorder="1" applyAlignment="1">
      <alignment vertical="center" wrapText="1"/>
    </xf>
    <xf numFmtId="3" fontId="9" fillId="0" borderId="404" xfId="0" applyNumberFormat="1" applyFont="1" applyFill="1" applyBorder="1" applyAlignment="1">
      <alignment vertical="center" wrapText="1"/>
    </xf>
    <xf numFmtId="3" fontId="9" fillId="0" borderId="160" xfId="0" applyNumberFormat="1" applyFont="1" applyFill="1" applyBorder="1" applyAlignment="1">
      <alignment vertical="center" wrapText="1"/>
    </xf>
    <xf numFmtId="176" fontId="9" fillId="0" borderId="336" xfId="0" applyNumberFormat="1" applyFont="1" applyFill="1" applyBorder="1" applyAlignment="1">
      <alignment vertical="center" wrapText="1"/>
    </xf>
    <xf numFmtId="3" fontId="9" fillId="0" borderId="336" xfId="0" applyNumberFormat="1" applyFont="1" applyFill="1" applyBorder="1" applyAlignment="1">
      <alignment vertical="center" wrapText="1"/>
    </xf>
    <xf numFmtId="3" fontId="9" fillId="0" borderId="163" xfId="0" applyNumberFormat="1" applyFont="1" applyFill="1" applyBorder="1" applyAlignment="1">
      <alignment vertical="center" wrapText="1"/>
    </xf>
    <xf numFmtId="176" fontId="9" fillId="0" borderId="337" xfId="0" applyNumberFormat="1" applyFont="1" applyFill="1" applyBorder="1" applyAlignment="1">
      <alignment vertical="center" wrapText="1"/>
    </xf>
    <xf numFmtId="3" fontId="9" fillId="0" borderId="337" xfId="0" applyNumberFormat="1" applyFont="1" applyFill="1" applyBorder="1" applyAlignment="1">
      <alignment vertical="center" wrapText="1"/>
    </xf>
    <xf numFmtId="176" fontId="9" fillId="0" borderId="93" xfId="0" applyNumberFormat="1" applyFont="1" applyBorder="1" applyAlignment="1">
      <alignment horizontal="right" vertical="center" wrapText="1"/>
    </xf>
    <xf numFmtId="176" fontId="9" fillId="0" borderId="93" xfId="0" applyNumberFormat="1" applyFont="1" applyFill="1" applyBorder="1" applyAlignment="1">
      <alignment horizontal="right" vertical="center" wrapText="1"/>
    </xf>
    <xf numFmtId="176" fontId="9" fillId="0" borderId="347" xfId="0" applyNumberFormat="1" applyFont="1" applyBorder="1" applyAlignment="1">
      <alignment horizontal="right" vertical="center" wrapText="1"/>
    </xf>
    <xf numFmtId="176" fontId="9" fillId="0" borderId="116" xfId="0" applyNumberFormat="1" applyFont="1" applyBorder="1" applyAlignment="1">
      <alignment horizontal="right" vertical="center" wrapText="1"/>
    </xf>
    <xf numFmtId="176" fontId="9" fillId="0" borderId="94" xfId="0" applyNumberFormat="1" applyFont="1" applyBorder="1" applyAlignment="1">
      <alignment horizontal="right" vertical="center" wrapText="1"/>
    </xf>
    <xf numFmtId="176" fontId="9" fillId="0" borderId="483" xfId="0" applyNumberFormat="1" applyFont="1" applyBorder="1" applyAlignment="1">
      <alignment horizontal="right" vertical="center" wrapText="1"/>
    </xf>
    <xf numFmtId="176" fontId="9" fillId="0" borderId="143" xfId="0" applyNumberFormat="1" applyFont="1" applyFill="1" applyBorder="1" applyAlignment="1">
      <alignment horizontal="right" vertical="center" wrapText="1"/>
    </xf>
    <xf numFmtId="176" fontId="9" fillId="0" borderId="147" xfId="0" applyNumberFormat="1" applyFont="1" applyBorder="1" applyAlignment="1">
      <alignment horizontal="right" vertical="center" wrapText="1"/>
    </xf>
    <xf numFmtId="176" fontId="9" fillId="0" borderId="126" xfId="0" applyNumberFormat="1" applyFont="1" applyBorder="1" applyAlignment="1">
      <alignment horizontal="right" vertical="center" wrapText="1"/>
    </xf>
    <xf numFmtId="176" fontId="9" fillId="0" borderId="96" xfId="0" applyNumberFormat="1" applyFont="1" applyFill="1" applyBorder="1" applyAlignment="1">
      <alignment horizontal="right" vertical="center" wrapText="1"/>
    </xf>
    <xf numFmtId="176" fontId="9" fillId="0" borderId="100" xfId="0" applyNumberFormat="1" applyFont="1" applyBorder="1" applyAlignment="1">
      <alignment horizontal="right" vertical="center" wrapText="1"/>
    </xf>
    <xf numFmtId="176" fontId="9" fillId="0" borderId="117" xfId="0" applyNumberFormat="1" applyFont="1" applyBorder="1" applyAlignment="1">
      <alignment horizontal="right" vertical="center" wrapText="1"/>
    </xf>
    <xf numFmtId="176" fontId="9" fillId="0" borderId="123" xfId="0" applyNumberFormat="1" applyFont="1" applyBorder="1" applyAlignment="1">
      <alignment horizontal="right" vertical="center" wrapText="1"/>
    </xf>
    <xf numFmtId="176" fontId="9" fillId="0" borderId="747" xfId="0" applyNumberFormat="1" applyFont="1" applyBorder="1" applyAlignment="1">
      <alignment horizontal="right" vertical="center" wrapText="1"/>
    </xf>
    <xf numFmtId="176" fontId="9" fillId="0" borderId="751" xfId="0" applyNumberFormat="1" applyFont="1" applyBorder="1" applyAlignment="1">
      <alignment horizontal="right" vertical="center" wrapText="1"/>
    </xf>
    <xf numFmtId="176" fontId="9" fillId="0" borderId="715" xfId="0" applyNumberFormat="1" applyFont="1" applyBorder="1" applyAlignment="1">
      <alignment horizontal="right" vertical="center" wrapText="1"/>
    </xf>
    <xf numFmtId="176" fontId="9" fillId="0" borderId="711" xfId="0" applyNumberFormat="1" applyFont="1" applyBorder="1" applyAlignment="1">
      <alignment horizontal="right" vertical="center" wrapText="1"/>
    </xf>
    <xf numFmtId="3" fontId="9" fillId="0" borderId="748" xfId="0" applyNumberFormat="1" applyFont="1" applyFill="1" applyBorder="1" applyAlignment="1">
      <alignment horizontal="right" vertical="center" wrapText="1"/>
    </xf>
    <xf numFmtId="176" fontId="9" fillId="0" borderId="749" xfId="0" applyNumberFormat="1" applyFont="1" applyFill="1" applyBorder="1" applyAlignment="1">
      <alignment horizontal="right" vertical="center" wrapText="1"/>
    </xf>
    <xf numFmtId="176" fontId="9" fillId="0" borderId="405" xfId="0" applyNumberFormat="1" applyFont="1" applyFill="1" applyBorder="1" applyAlignment="1">
      <alignment horizontal="right" vertical="center" wrapText="1"/>
    </xf>
    <xf numFmtId="0" fontId="9" fillId="0" borderId="25" xfId="0" applyFont="1" applyFill="1" applyBorder="1" applyAlignment="1">
      <alignment horizontal="right" vertical="center" wrapText="1"/>
    </xf>
    <xf numFmtId="176" fontId="9" fillId="0" borderId="411" xfId="0" applyNumberFormat="1" applyFont="1" applyFill="1" applyBorder="1" applyAlignment="1">
      <alignment horizontal="right" vertical="center" wrapText="1"/>
    </xf>
    <xf numFmtId="178" fontId="9" fillId="0" borderId="499" xfId="0" applyNumberFormat="1" applyFont="1" applyBorder="1" applyAlignment="1">
      <alignment horizontal="right" vertical="center" wrapText="1"/>
    </xf>
    <xf numFmtId="178" fontId="9" fillId="0" borderId="79" xfId="0" applyNumberFormat="1" applyFont="1" applyBorder="1" applyAlignment="1">
      <alignment horizontal="right" vertical="center" wrapText="1"/>
    </xf>
    <xf numFmtId="178" fontId="9" fillId="0" borderId="712" xfId="0" applyNumberFormat="1" applyFont="1" applyFill="1" applyBorder="1" applyAlignment="1">
      <alignment horizontal="right" vertical="center" wrapText="1"/>
    </xf>
    <xf numFmtId="178" fontId="9" fillId="0" borderId="758" xfId="0" applyNumberFormat="1" applyFont="1" applyFill="1" applyBorder="1" applyAlignment="1">
      <alignment horizontal="right" vertical="center" wrapText="1"/>
    </xf>
    <xf numFmtId="178" fontId="9" fillId="0" borderId="714" xfId="0" applyNumberFormat="1" applyFont="1" applyFill="1" applyBorder="1" applyAlignment="1">
      <alignment horizontal="right" vertical="center" wrapText="1"/>
    </xf>
    <xf numFmtId="178" fontId="9" fillId="0" borderId="703" xfId="0" applyNumberFormat="1" applyFont="1" applyFill="1" applyBorder="1" applyAlignment="1">
      <alignment horizontal="right" vertical="center" wrapText="1"/>
    </xf>
    <xf numFmtId="178" fontId="9" fillId="0" borderId="713" xfId="0" applyNumberFormat="1" applyFont="1" applyFill="1" applyBorder="1" applyAlignment="1">
      <alignment horizontal="right" vertical="center" wrapText="1"/>
    </xf>
    <xf numFmtId="178" fontId="9" fillId="0" borderId="706" xfId="0" applyNumberFormat="1" applyFont="1" applyFill="1" applyBorder="1" applyAlignment="1">
      <alignment horizontal="right" vertical="center" wrapText="1"/>
    </xf>
    <xf numFmtId="178" fontId="9" fillId="0" borderId="707" xfId="0" applyNumberFormat="1" applyFont="1" applyFill="1" applyBorder="1" applyAlignment="1">
      <alignment horizontal="right" vertical="center" wrapText="1"/>
    </xf>
    <xf numFmtId="178" fontId="9" fillId="0" borderId="736" xfId="0" applyNumberFormat="1" applyFont="1" applyFill="1" applyBorder="1" applyAlignment="1">
      <alignment horizontal="right" vertical="center" wrapText="1"/>
    </xf>
    <xf numFmtId="178" fontId="9" fillId="0" borderId="27" xfId="0" applyNumberFormat="1" applyFont="1" applyBorder="1" applyAlignment="1">
      <alignment horizontal="right" vertical="center" wrapText="1"/>
    </xf>
    <xf numFmtId="178" fontId="9" fillId="0" borderId="502" xfId="0" applyNumberFormat="1" applyFont="1" applyBorder="1" applyAlignment="1">
      <alignment horizontal="right" vertical="center" wrapText="1"/>
    </xf>
    <xf numFmtId="178" fontId="9" fillId="0" borderId="97" xfId="0" applyNumberFormat="1" applyFont="1" applyBorder="1" applyAlignment="1">
      <alignment horizontal="right" vertical="center" wrapText="1"/>
    </xf>
    <xf numFmtId="178" fontId="9" fillId="0" borderId="501" xfId="0" applyNumberFormat="1" applyFont="1" applyBorder="1" applyAlignment="1">
      <alignment horizontal="right" vertical="center" wrapText="1"/>
    </xf>
    <xf numFmtId="178" fontId="9" fillId="0" borderId="120" xfId="0" applyNumberFormat="1" applyFont="1" applyBorder="1" applyAlignment="1">
      <alignment horizontal="right" vertical="center" wrapText="1"/>
    </xf>
    <xf numFmtId="178" fontId="9" fillId="0" borderId="501" xfId="0" applyNumberFormat="1" applyFont="1" applyFill="1" applyBorder="1" applyAlignment="1">
      <alignment horizontal="right" vertical="center" wrapText="1"/>
    </xf>
    <xf numFmtId="178" fontId="9" fillId="0" borderId="120" xfId="0" applyNumberFormat="1" applyFont="1" applyFill="1" applyBorder="1" applyAlignment="1">
      <alignment horizontal="right" vertical="center" wrapText="1"/>
    </xf>
    <xf numFmtId="178" fontId="9" fillId="0" borderId="25" xfId="0" applyNumberFormat="1" applyFont="1" applyFill="1" applyBorder="1" applyAlignment="1">
      <alignment horizontal="right" vertical="center" wrapText="1"/>
    </xf>
    <xf numFmtId="178" fontId="9" fillId="0" borderId="336" xfId="0" applyNumberFormat="1" applyFont="1" applyFill="1" applyBorder="1" applyAlignment="1">
      <alignment horizontal="right" vertical="center" wrapText="1"/>
    </xf>
    <xf numFmtId="178" fontId="9" fillId="0" borderId="26" xfId="0" applyNumberFormat="1" applyFont="1" applyFill="1" applyBorder="1" applyAlignment="1">
      <alignment horizontal="right" vertical="center" wrapText="1"/>
    </xf>
    <xf numFmtId="178" fontId="9" fillId="0" borderId="160" xfId="0" applyNumberFormat="1" applyFont="1" applyFill="1" applyBorder="1" applyAlignment="1">
      <alignment horizontal="right" vertical="center" wrapText="1"/>
    </xf>
    <xf numFmtId="178" fontId="9" fillId="0" borderId="503" xfId="0" applyNumberFormat="1" applyFont="1" applyFill="1" applyBorder="1" applyAlignment="1">
      <alignment horizontal="right" vertical="center" wrapText="1"/>
    </xf>
    <xf numFmtId="178" fontId="9" fillId="0" borderId="144" xfId="0" applyNumberFormat="1" applyFont="1" applyBorder="1" applyAlignment="1">
      <alignment horizontal="right" vertical="center" wrapText="1"/>
    </xf>
    <xf numFmtId="178" fontId="10" fillId="0" borderId="77" xfId="0" applyNumberFormat="1" applyFont="1" applyBorder="1" applyAlignment="1">
      <alignment horizontal="right" vertical="center" wrapText="1"/>
    </xf>
    <xf numFmtId="177" fontId="10" fillId="0" borderId="511" xfId="0" applyNumberFormat="1" applyFont="1" applyBorder="1" applyAlignment="1">
      <alignment horizontal="right" vertical="center" wrapText="1"/>
    </xf>
    <xf numFmtId="178" fontId="10" fillId="0" borderId="512" xfId="0" applyNumberFormat="1" applyFont="1" applyBorder="1" applyAlignment="1">
      <alignment horizontal="right" vertical="center" wrapText="1"/>
    </xf>
    <xf numFmtId="177" fontId="10" fillId="0" borderId="331" xfId="0" applyNumberFormat="1" applyFont="1" applyBorder="1" applyAlignment="1">
      <alignment horizontal="right" vertical="center" wrapText="1"/>
    </xf>
    <xf numFmtId="178" fontId="10" fillId="0" borderId="331" xfId="0" applyNumberFormat="1" applyFont="1" applyBorder="1" applyAlignment="1">
      <alignment horizontal="right" vertical="center" wrapText="1"/>
    </xf>
    <xf numFmtId="178" fontId="10" fillId="0" borderId="385" xfId="0" applyNumberFormat="1" applyFont="1" applyBorder="1" applyAlignment="1">
      <alignment horizontal="right" vertical="center" wrapText="1"/>
    </xf>
    <xf numFmtId="177" fontId="10" fillId="0" borderId="295" xfId="0" applyNumberFormat="1" applyFont="1" applyBorder="1" applyAlignment="1">
      <alignment horizontal="right" vertical="center" wrapText="1"/>
    </xf>
    <xf numFmtId="177" fontId="10" fillId="0" borderId="386" xfId="0" applyNumberFormat="1" applyFont="1" applyBorder="1" applyAlignment="1">
      <alignment horizontal="right" vertical="center" wrapText="1"/>
    </xf>
    <xf numFmtId="178" fontId="10" fillId="0" borderId="712" xfId="0" applyNumberFormat="1" applyFont="1" applyFill="1" applyBorder="1" applyAlignment="1">
      <alignment horizontal="right" vertical="center" wrapText="1"/>
    </xf>
    <xf numFmtId="177" fontId="10" fillId="0" borderId="813" xfId="0" applyNumberFormat="1" applyFont="1" applyFill="1" applyBorder="1" applyAlignment="1">
      <alignment horizontal="right" vertical="center" wrapText="1"/>
    </xf>
    <xf numFmtId="178" fontId="10" fillId="0" borderId="814" xfId="0" applyNumberFormat="1" applyFont="1" applyFill="1" applyBorder="1" applyAlignment="1">
      <alignment horizontal="right" vertical="center" wrapText="1"/>
    </xf>
    <xf numFmtId="177" fontId="10" fillId="0" borderId="713" xfId="0" applyNumberFormat="1" applyFont="1" applyFill="1" applyBorder="1" applyAlignment="1">
      <alignment horizontal="right" vertical="center" wrapText="1"/>
    </xf>
    <xf numFmtId="178" fontId="10" fillId="0" borderId="713" xfId="0" applyNumberFormat="1" applyFont="1" applyFill="1" applyBorder="1" applyAlignment="1">
      <alignment horizontal="right" vertical="center" wrapText="1"/>
    </xf>
    <xf numFmtId="178" fontId="10" fillId="0" borderId="735" xfId="0" applyNumberFormat="1" applyFont="1" applyFill="1" applyBorder="1" applyAlignment="1">
      <alignment horizontal="right" vertical="center" wrapText="1"/>
    </xf>
    <xf numFmtId="177" fontId="10" fillId="0" borderId="707" xfId="0" applyNumberFormat="1" applyFont="1" applyFill="1" applyBorder="1" applyAlignment="1">
      <alignment horizontal="right" vertical="center" wrapText="1"/>
    </xf>
    <xf numFmtId="178" fontId="10" fillId="0" borderId="707" xfId="0" applyNumberFormat="1" applyFont="1" applyFill="1" applyBorder="1" applyAlignment="1">
      <alignment horizontal="right" vertical="center" wrapText="1"/>
    </xf>
    <xf numFmtId="177" fontId="10" fillId="0" borderId="736" xfId="0" applyNumberFormat="1" applyFont="1" applyFill="1" applyBorder="1" applyAlignment="1">
      <alignment horizontal="right" vertical="center" wrapText="1"/>
    </xf>
    <xf numFmtId="177" fontId="10" fillId="0" borderId="405" xfId="0" applyNumberFormat="1" applyFont="1" applyBorder="1" applyAlignment="1">
      <alignment horizontal="right" vertical="center" wrapText="1"/>
    </xf>
    <xf numFmtId="178" fontId="10" fillId="0" borderId="406" xfId="0" applyNumberFormat="1" applyFont="1" applyBorder="1" applyAlignment="1">
      <alignment horizontal="right" vertical="center" wrapText="1"/>
    </xf>
    <xf numFmtId="177" fontId="10" fillId="0" borderId="336" xfId="0" applyNumberFormat="1" applyFont="1" applyBorder="1" applyAlignment="1">
      <alignment horizontal="right" vertical="center" wrapText="1"/>
    </xf>
    <xf numFmtId="178" fontId="10" fillId="0" borderId="336" xfId="0" applyNumberFormat="1" applyFont="1" applyBorder="1" applyAlignment="1">
      <alignment horizontal="right" vertical="center" wrapText="1"/>
    </xf>
    <xf numFmtId="178" fontId="10" fillId="0" borderId="161" xfId="0" applyNumberFormat="1" applyFont="1" applyBorder="1" applyAlignment="1">
      <alignment horizontal="right" vertical="center" wrapText="1"/>
    </xf>
    <xf numFmtId="178" fontId="10" fillId="0" borderId="95" xfId="0" applyNumberFormat="1" applyFont="1" applyBorder="1" applyAlignment="1">
      <alignment horizontal="right" vertical="center" wrapText="1"/>
    </xf>
    <xf numFmtId="177" fontId="10" fillId="0" borderId="515" xfId="0" applyNumberFormat="1" applyFont="1" applyBorder="1" applyAlignment="1">
      <alignment horizontal="right" vertical="center" wrapText="1"/>
    </xf>
    <xf numFmtId="178" fontId="10" fillId="0" borderId="516" xfId="0" applyNumberFormat="1" applyFont="1" applyBorder="1" applyAlignment="1">
      <alignment horizontal="right" vertical="center" wrapText="1"/>
    </xf>
    <xf numFmtId="177" fontId="10" fillId="0" borderId="335" xfId="0" applyNumberFormat="1" applyFont="1" applyBorder="1" applyAlignment="1">
      <alignment horizontal="right" vertical="center" wrapText="1"/>
    </xf>
    <xf numFmtId="178" fontId="10" fillId="0" borderId="335" xfId="0" applyNumberFormat="1" applyFont="1" applyBorder="1" applyAlignment="1">
      <alignment horizontal="right" vertical="center" wrapText="1"/>
    </xf>
    <xf numFmtId="178" fontId="10" fillId="0" borderId="172" xfId="0" applyNumberFormat="1" applyFont="1" applyBorder="1" applyAlignment="1">
      <alignment horizontal="right" vertical="center" wrapText="1"/>
    </xf>
    <xf numFmtId="177" fontId="10" fillId="0" borderId="173" xfId="0" applyNumberFormat="1" applyFont="1" applyBorder="1" applyAlignment="1">
      <alignment horizontal="right" vertical="center" wrapText="1"/>
    </xf>
    <xf numFmtId="177" fontId="10" fillId="0" borderId="174" xfId="0" applyNumberFormat="1" applyFont="1" applyBorder="1" applyAlignment="1">
      <alignment horizontal="right" vertical="center" wrapText="1"/>
    </xf>
    <xf numFmtId="178" fontId="10" fillId="0" borderId="118" xfId="0" applyNumberFormat="1" applyFont="1" applyBorder="1" applyAlignment="1">
      <alignment horizontal="right" vertical="center" wrapText="1"/>
    </xf>
    <xf numFmtId="177" fontId="10" fillId="0" borderId="513" xfId="0" applyNumberFormat="1" applyFont="1" applyBorder="1" applyAlignment="1">
      <alignment horizontal="right" vertical="center" wrapText="1"/>
    </xf>
    <xf numFmtId="178" fontId="10" fillId="0" borderId="514" xfId="0" applyNumberFormat="1" applyFont="1" applyBorder="1" applyAlignment="1">
      <alignment horizontal="right" vertical="center" wrapText="1"/>
    </xf>
    <xf numFmtId="177" fontId="10" fillId="0" borderId="334" xfId="0" applyNumberFormat="1" applyFont="1" applyBorder="1" applyAlignment="1">
      <alignment horizontal="right" vertical="center" wrapText="1"/>
    </xf>
    <xf numFmtId="178" fontId="10" fillId="0" borderId="334" xfId="0" applyNumberFormat="1" applyFont="1" applyBorder="1" applyAlignment="1">
      <alignment horizontal="right" vertical="center" wrapText="1"/>
    </xf>
    <xf numFmtId="178" fontId="10" fillId="0" borderId="178" xfId="0" applyNumberFormat="1" applyFont="1" applyBorder="1" applyAlignment="1">
      <alignment horizontal="right" vertical="center" wrapText="1"/>
    </xf>
    <xf numFmtId="177" fontId="10" fillId="0" borderId="179" xfId="0" applyNumberFormat="1" applyFont="1" applyBorder="1" applyAlignment="1">
      <alignment horizontal="right" vertical="center" wrapText="1"/>
    </xf>
    <xf numFmtId="177" fontId="10" fillId="0" borderId="180" xfId="0" applyNumberFormat="1" applyFont="1" applyBorder="1" applyAlignment="1">
      <alignment horizontal="right" vertical="center" wrapText="1"/>
    </xf>
    <xf numFmtId="178" fontId="10" fillId="0" borderId="37" xfId="0" applyNumberFormat="1" applyFont="1" applyBorder="1" applyAlignment="1">
      <alignment horizontal="right" vertical="center" wrapText="1"/>
    </xf>
    <xf numFmtId="177" fontId="10" fillId="0" borderId="0" xfId="0" applyNumberFormat="1" applyFont="1" applyBorder="1" applyAlignment="1">
      <alignment horizontal="right" vertical="center" wrapText="1"/>
    </xf>
    <xf numFmtId="178" fontId="10" fillId="0" borderId="712" xfId="0" applyNumberFormat="1" applyFont="1" applyBorder="1" applyAlignment="1">
      <alignment horizontal="right" vertical="center" wrapText="1"/>
    </xf>
    <xf numFmtId="177" fontId="10" fillId="0" borderId="813" xfId="0" applyNumberFormat="1" applyFont="1" applyBorder="1" applyAlignment="1">
      <alignment horizontal="right" vertical="center" wrapText="1"/>
    </xf>
    <xf numFmtId="178" fontId="10" fillId="0" borderId="814" xfId="0" applyNumberFormat="1" applyFont="1" applyBorder="1" applyAlignment="1">
      <alignment horizontal="right" vertical="center" wrapText="1"/>
    </xf>
    <xf numFmtId="177" fontId="10" fillId="0" borderId="713" xfId="0" applyNumberFormat="1" applyFont="1" applyBorder="1" applyAlignment="1">
      <alignment horizontal="right" vertical="center" wrapText="1"/>
    </xf>
    <xf numFmtId="178" fontId="10" fillId="0" borderId="713" xfId="0" applyNumberFormat="1" applyFont="1" applyBorder="1" applyAlignment="1">
      <alignment horizontal="right" vertical="center" wrapText="1"/>
    </xf>
    <xf numFmtId="178" fontId="10" fillId="0" borderId="735" xfId="0" applyNumberFormat="1" applyFont="1" applyBorder="1" applyAlignment="1">
      <alignment horizontal="right" vertical="center" wrapText="1"/>
    </xf>
    <xf numFmtId="177" fontId="10" fillId="0" borderId="707" xfId="0" applyNumberFormat="1" applyFont="1" applyBorder="1" applyAlignment="1">
      <alignment horizontal="right" vertical="center" wrapText="1"/>
    </xf>
    <xf numFmtId="177" fontId="10" fillId="0" borderId="736" xfId="0" applyNumberFormat="1" applyFont="1" applyBorder="1" applyAlignment="1">
      <alignment horizontal="right" vertical="center" wrapText="1"/>
    </xf>
    <xf numFmtId="178" fontId="26" fillId="0" borderId="0" xfId="0" applyNumberFormat="1" applyFont="1">
      <alignment vertical="center"/>
    </xf>
    <xf numFmtId="177" fontId="26" fillId="0" borderId="0" xfId="0" applyNumberFormat="1" applyFont="1">
      <alignment vertical="center"/>
    </xf>
    <xf numFmtId="177" fontId="10" fillId="0" borderId="411" xfId="0" applyNumberFormat="1" applyFont="1" applyBorder="1" applyAlignment="1">
      <alignment horizontal="right" vertical="center" wrapText="1"/>
    </xf>
    <xf numFmtId="178" fontId="10" fillId="0" borderId="412" xfId="0" applyNumberFormat="1" applyFont="1" applyBorder="1" applyAlignment="1">
      <alignment horizontal="right" vertical="center" wrapText="1"/>
    </xf>
    <xf numFmtId="177" fontId="10" fillId="0" borderId="413" xfId="0" applyNumberFormat="1" applyFont="1" applyBorder="1" applyAlignment="1">
      <alignment horizontal="right" vertical="center" wrapText="1"/>
    </xf>
    <xf numFmtId="178" fontId="10" fillId="0" borderId="413" xfId="0" applyNumberFormat="1" applyFont="1" applyBorder="1" applyAlignment="1">
      <alignment horizontal="right" vertical="center" wrapText="1"/>
    </xf>
    <xf numFmtId="177" fontId="10" fillId="0" borderId="210" xfId="0" applyNumberFormat="1" applyFont="1" applyBorder="1" applyAlignment="1">
      <alignment horizontal="right" vertical="center" wrapText="1"/>
    </xf>
    <xf numFmtId="176" fontId="9" fillId="0" borderId="517" xfId="0" applyNumberFormat="1" applyFont="1" applyBorder="1" applyAlignment="1">
      <alignment horizontal="right" vertical="center" wrapText="1"/>
    </xf>
    <xf numFmtId="176" fontId="9" fillId="0" borderId="714" xfId="0" applyNumberFormat="1" applyFont="1" applyFill="1" applyBorder="1" applyAlignment="1">
      <alignment horizontal="right" vertical="center" wrapText="1"/>
    </xf>
    <xf numFmtId="176" fontId="9" fillId="0" borderId="713" xfId="0" applyNumberFormat="1" applyFont="1" applyFill="1" applyBorder="1" applyAlignment="1">
      <alignment horizontal="right" vertical="center" wrapText="1"/>
    </xf>
    <xf numFmtId="176" fontId="9" fillId="0" borderId="753" xfId="0" applyNumberFormat="1" applyFont="1" applyFill="1" applyBorder="1" applyAlignment="1">
      <alignment horizontal="right" vertical="center" wrapText="1"/>
    </xf>
    <xf numFmtId="176" fontId="9" fillId="0" borderId="503" xfId="0" applyNumberFormat="1" applyFont="1" applyBorder="1" applyAlignment="1">
      <alignment horizontal="right" vertical="center" wrapText="1"/>
    </xf>
    <xf numFmtId="176" fontId="9" fillId="0" borderId="520" xfId="0" applyNumberFormat="1" applyFont="1" applyBorder="1" applyAlignment="1">
      <alignment horizontal="right" vertical="center" wrapText="1"/>
    </xf>
    <xf numFmtId="176" fontId="9" fillId="0" borderId="519" xfId="0" applyNumberFormat="1" applyFont="1" applyBorder="1" applyAlignment="1">
      <alignment horizontal="right" vertical="center" wrapText="1"/>
    </xf>
    <xf numFmtId="176" fontId="9" fillId="0" borderId="753" xfId="0" applyNumberFormat="1" applyFont="1" applyBorder="1" applyAlignment="1">
      <alignment horizontal="right" vertical="center" wrapText="1"/>
    </xf>
    <xf numFmtId="179" fontId="10" fillId="0" borderId="77" xfId="0" applyNumberFormat="1" applyFont="1" applyBorder="1" applyAlignment="1">
      <alignment horizontal="right" vertical="center" wrapText="1"/>
    </xf>
    <xf numFmtId="179" fontId="10" fillId="0" borderId="331" xfId="0" applyNumberFormat="1" applyFont="1" applyBorder="1" applyAlignment="1">
      <alignment horizontal="right" vertical="center" wrapText="1"/>
    </xf>
    <xf numFmtId="179" fontId="10" fillId="0" borderId="712" xfId="0" applyNumberFormat="1" applyFont="1" applyFill="1" applyBorder="1" applyAlignment="1">
      <alignment horizontal="right" vertical="center" wrapText="1"/>
    </xf>
    <xf numFmtId="179" fontId="10" fillId="0" borderId="713" xfId="0" applyNumberFormat="1" applyFont="1" applyFill="1" applyBorder="1" applyAlignment="1">
      <alignment horizontal="right" vertical="center" wrapText="1"/>
    </xf>
    <xf numFmtId="179" fontId="10" fillId="0" borderId="25" xfId="0" applyNumberFormat="1" applyFont="1" applyBorder="1" applyAlignment="1">
      <alignment horizontal="right" vertical="center" wrapText="1"/>
    </xf>
    <xf numFmtId="179" fontId="10" fillId="0" borderId="336" xfId="0" applyNumberFormat="1" applyFont="1" applyBorder="1" applyAlignment="1">
      <alignment horizontal="right" vertical="center" wrapText="1"/>
    </xf>
    <xf numFmtId="179" fontId="10" fillId="0" borderId="95" xfId="0" applyNumberFormat="1" applyFont="1" applyBorder="1" applyAlignment="1">
      <alignment horizontal="right" vertical="center" wrapText="1"/>
    </xf>
    <xf numFmtId="179" fontId="10" fillId="0" borderId="335" xfId="0" applyNumberFormat="1" applyFont="1" applyBorder="1" applyAlignment="1">
      <alignment horizontal="right" vertical="center" wrapText="1"/>
    </xf>
    <xf numFmtId="179" fontId="10" fillId="0" borderId="118" xfId="0" applyNumberFormat="1" applyFont="1" applyBorder="1" applyAlignment="1">
      <alignment horizontal="right" vertical="center" wrapText="1"/>
    </xf>
    <xf numFmtId="179" fontId="10" fillId="0" borderId="334" xfId="0" applyNumberFormat="1" applyFont="1" applyBorder="1" applyAlignment="1">
      <alignment horizontal="right" vertical="center" wrapText="1"/>
    </xf>
    <xf numFmtId="179" fontId="10" fillId="0" borderId="764" xfId="0" applyNumberFormat="1" applyFont="1" applyBorder="1" applyAlignment="1">
      <alignment horizontal="right" vertical="center" wrapText="1"/>
    </xf>
    <xf numFmtId="179" fontId="10" fillId="0" borderId="740" xfId="0" applyNumberFormat="1" applyFont="1" applyBorder="1" applyAlignment="1">
      <alignment horizontal="right" vertical="center" wrapText="1"/>
    </xf>
    <xf numFmtId="179" fontId="10" fillId="0" borderId="195" xfId="0" applyNumberFormat="1" applyFont="1" applyBorder="1" applyAlignment="1">
      <alignment horizontal="right" vertical="center" wrapText="1"/>
    </xf>
    <xf numFmtId="179" fontId="10" fillId="0" borderId="478" xfId="0" applyNumberFormat="1" applyFont="1" applyBorder="1" applyAlignment="1">
      <alignment horizontal="right" vertical="center" wrapText="1"/>
    </xf>
    <xf numFmtId="176" fontId="10" fillId="0" borderId="335" xfId="0" applyNumberFormat="1" applyFont="1" applyBorder="1" applyAlignment="1">
      <alignment horizontal="right" vertical="center" wrapText="1"/>
    </xf>
    <xf numFmtId="176" fontId="10" fillId="0" borderId="334" xfId="0" applyNumberFormat="1" applyFont="1" applyBorder="1" applyAlignment="1">
      <alignment vertical="center" wrapText="1"/>
    </xf>
    <xf numFmtId="176" fontId="10" fillId="0" borderId="119" xfId="0" applyNumberFormat="1" applyFont="1" applyBorder="1" applyAlignment="1">
      <alignment vertical="center" wrapText="1"/>
    </xf>
    <xf numFmtId="178" fontId="10" fillId="0" borderId="0" xfId="0" applyNumberFormat="1" applyFont="1" applyAlignment="1">
      <alignment vertical="center"/>
    </xf>
    <xf numFmtId="178" fontId="15" fillId="0" borderId="0" xfId="0" applyNumberFormat="1" applyFont="1">
      <alignment vertical="center"/>
    </xf>
    <xf numFmtId="178" fontId="10" fillId="0" borderId="307" xfId="0" applyNumberFormat="1" applyFont="1" applyBorder="1" applyAlignment="1">
      <alignment vertical="center" wrapText="1"/>
    </xf>
    <xf numFmtId="178" fontId="10" fillId="4" borderId="16" xfId="0" applyNumberFormat="1" applyFont="1" applyFill="1" applyBorder="1" applyAlignment="1">
      <alignment horizontal="center" vertical="center" wrapText="1"/>
    </xf>
    <xf numFmtId="178" fontId="10" fillId="0" borderId="177" xfId="0" applyNumberFormat="1" applyFont="1" applyBorder="1" applyAlignment="1">
      <alignment vertical="center" wrapText="1"/>
    </xf>
    <xf numFmtId="178" fontId="10" fillId="4" borderId="495" xfId="0" applyNumberFormat="1" applyFont="1" applyFill="1" applyBorder="1" applyAlignment="1">
      <alignment horizontal="center" vertical="center" wrapText="1"/>
    </xf>
    <xf numFmtId="178" fontId="10" fillId="4" borderId="329" xfId="0" applyNumberFormat="1" applyFont="1" applyFill="1" applyBorder="1" applyAlignment="1">
      <alignment horizontal="center" vertical="center" wrapText="1"/>
    </xf>
    <xf numFmtId="178" fontId="10" fillId="0" borderId="337" xfId="0" applyNumberFormat="1" applyFont="1" applyBorder="1" applyAlignment="1">
      <alignment horizontal="right" vertical="center" wrapText="1"/>
    </xf>
    <xf numFmtId="178" fontId="10" fillId="0" borderId="334" xfId="0" applyNumberFormat="1" applyFont="1" applyBorder="1" applyAlignment="1">
      <alignment vertical="center" wrapText="1"/>
    </xf>
    <xf numFmtId="176" fontId="10" fillId="0" borderId="0" xfId="0" applyNumberFormat="1" applyFont="1" applyAlignment="1">
      <alignment vertical="center"/>
    </xf>
    <xf numFmtId="176" fontId="10" fillId="0" borderId="713" xfId="0" applyNumberFormat="1" applyFont="1" applyBorder="1" applyAlignment="1">
      <alignment horizontal="right" vertical="center" wrapText="1"/>
    </xf>
    <xf numFmtId="176" fontId="10" fillId="4" borderId="17" xfId="0" applyNumberFormat="1" applyFont="1" applyFill="1" applyBorder="1" applyAlignment="1">
      <alignment horizontal="center" vertical="center" wrapText="1"/>
    </xf>
    <xf numFmtId="176" fontId="10" fillId="4" borderId="495" xfId="0" applyNumberFormat="1" applyFont="1" applyFill="1" applyBorder="1" applyAlignment="1">
      <alignment horizontal="center" vertical="center" wrapText="1"/>
    </xf>
    <xf numFmtId="176" fontId="15" fillId="0" borderId="162" xfId="0" applyNumberFormat="1" applyFont="1" applyBorder="1" applyAlignment="1">
      <alignment vertical="center"/>
    </xf>
    <xf numFmtId="176" fontId="10" fillId="4" borderId="158" xfId="0" applyNumberFormat="1" applyFont="1" applyFill="1" applyBorder="1" applyAlignment="1">
      <alignment horizontal="center" vertical="center" wrapText="1"/>
    </xf>
    <xf numFmtId="176" fontId="10" fillId="0" borderId="517" xfId="0" applyNumberFormat="1" applyFont="1" applyBorder="1" applyAlignment="1">
      <alignment horizontal="right" vertical="center" wrapText="1"/>
    </xf>
    <xf numFmtId="176" fontId="10" fillId="0" borderId="753" xfId="0" applyNumberFormat="1" applyFont="1" applyBorder="1" applyAlignment="1">
      <alignment horizontal="right" vertical="center" wrapText="1"/>
    </xf>
    <xf numFmtId="176" fontId="10" fillId="0" borderId="520" xfId="0" applyNumberFormat="1" applyFont="1" applyBorder="1" applyAlignment="1">
      <alignment horizontal="right" vertical="center" wrapText="1"/>
    </xf>
    <xf numFmtId="176" fontId="10" fillId="0" borderId="519" xfId="0" applyNumberFormat="1" applyFont="1" applyBorder="1" applyAlignment="1">
      <alignment horizontal="right" vertical="center" wrapText="1"/>
    </xf>
    <xf numFmtId="176" fontId="10" fillId="0" borderId="521" xfId="0" applyNumberFormat="1" applyFont="1" applyBorder="1" applyAlignment="1">
      <alignment horizontal="right" vertical="center" wrapText="1"/>
    </xf>
    <xf numFmtId="176" fontId="10" fillId="0" borderId="519" xfId="0" applyNumberFormat="1" applyFont="1" applyBorder="1" applyAlignment="1">
      <alignment vertical="center" wrapText="1"/>
    </xf>
    <xf numFmtId="176" fontId="10" fillId="0" borderId="463" xfId="0" applyNumberFormat="1" applyFont="1" applyBorder="1" applyAlignment="1">
      <alignment horizontal="right" vertical="center" wrapText="1"/>
    </xf>
    <xf numFmtId="176" fontId="10" fillId="0" borderId="755" xfId="0" applyNumberFormat="1" applyFont="1" applyBorder="1" applyAlignment="1">
      <alignment horizontal="right" vertical="center" wrapText="1"/>
    </xf>
    <xf numFmtId="176" fontId="10" fillId="0" borderId="389" xfId="0" applyNumberFormat="1" applyFont="1" applyBorder="1" applyAlignment="1">
      <alignment horizontal="right" vertical="center" wrapText="1"/>
    </xf>
    <xf numFmtId="176" fontId="10" fillId="0" borderId="548" xfId="0" applyNumberFormat="1" applyFont="1" applyBorder="1" applyAlignment="1">
      <alignment horizontal="right" vertical="center" wrapText="1"/>
    </xf>
    <xf numFmtId="176" fontId="10" fillId="0" borderId="468" xfId="0" applyNumberFormat="1" applyFont="1" applyBorder="1" applyAlignment="1">
      <alignment horizontal="right" vertical="center" wrapText="1"/>
    </xf>
    <xf numFmtId="176" fontId="10" fillId="0" borderId="470" xfId="0" applyNumberFormat="1" applyFont="1" applyBorder="1" applyAlignment="1">
      <alignment horizontal="right" vertical="center" wrapText="1"/>
    </xf>
    <xf numFmtId="176" fontId="10" fillId="0" borderId="468" xfId="0" applyNumberFormat="1" applyFont="1" applyBorder="1" applyAlignment="1">
      <alignment vertical="center" wrapText="1"/>
    </xf>
    <xf numFmtId="178" fontId="10" fillId="0" borderId="0" xfId="0" applyNumberFormat="1" applyFont="1" applyAlignment="1">
      <alignment horizontal="left" vertical="center"/>
    </xf>
    <xf numFmtId="178" fontId="10" fillId="4" borderId="20" xfId="0" applyNumberFormat="1" applyFont="1" applyFill="1" applyBorder="1" applyAlignment="1">
      <alignment horizontal="center" vertical="center" wrapText="1"/>
    </xf>
    <xf numFmtId="176" fontId="10" fillId="0" borderId="0" xfId="0" applyNumberFormat="1" applyFont="1" applyAlignment="1">
      <alignment horizontal="left" vertical="center"/>
    </xf>
    <xf numFmtId="178" fontId="25" fillId="0" borderId="0" xfId="0" applyNumberFormat="1" applyFont="1" applyAlignment="1">
      <alignment horizontal="left" vertical="center"/>
    </xf>
    <xf numFmtId="176" fontId="25" fillId="0" borderId="0" xfId="0" applyNumberFormat="1" applyFont="1" applyAlignment="1">
      <alignment horizontal="left" vertical="center"/>
    </xf>
    <xf numFmtId="176" fontId="10" fillId="4" borderId="391" xfId="0" applyNumberFormat="1" applyFont="1" applyFill="1" applyBorder="1" applyAlignment="1">
      <alignment vertical="center" wrapText="1"/>
    </xf>
    <xf numFmtId="178" fontId="10" fillId="0" borderId="553" xfId="0" applyNumberFormat="1" applyFont="1" applyBorder="1" applyAlignment="1">
      <alignment horizontal="right" vertical="center" wrapText="1"/>
    </xf>
    <xf numFmtId="178" fontId="10" fillId="0" borderId="557" xfId="0" applyNumberFormat="1" applyFont="1" applyBorder="1" applyAlignment="1">
      <alignment horizontal="right" vertical="center" wrapText="1"/>
    </xf>
    <xf numFmtId="178" fontId="10" fillId="0" borderId="563" xfId="0" applyNumberFormat="1" applyFont="1" applyBorder="1" applyAlignment="1">
      <alignment horizontal="right" vertical="center" wrapText="1"/>
    </xf>
    <xf numFmtId="178" fontId="10" fillId="0" borderId="570" xfId="0" applyNumberFormat="1" applyFont="1" applyBorder="1" applyAlignment="1">
      <alignment horizontal="right" vertical="center" wrapText="1"/>
    </xf>
    <xf numFmtId="178" fontId="10" fillId="0" borderId="575" xfId="0" applyNumberFormat="1" applyFont="1" applyBorder="1" applyAlignment="1">
      <alignment horizontal="right" vertical="center" wrapText="1"/>
    </xf>
    <xf numFmtId="178" fontId="10" fillId="0" borderId="577" xfId="0" applyNumberFormat="1" applyFont="1" applyBorder="1" applyAlignment="1">
      <alignment horizontal="right" vertical="center" wrapText="1"/>
    </xf>
    <xf numFmtId="178" fontId="10" fillId="0" borderId="579" xfId="0" applyNumberFormat="1" applyFont="1" applyBorder="1" applyAlignment="1">
      <alignment horizontal="right" vertical="center" wrapText="1"/>
    </xf>
    <xf numFmtId="178" fontId="10" fillId="0" borderId="401" xfId="0" applyNumberFormat="1" applyFont="1" applyBorder="1" applyAlignment="1">
      <alignment horizontal="right" vertical="center" wrapText="1"/>
    </xf>
    <xf numFmtId="178" fontId="10" fillId="0" borderId="580" xfId="0" applyNumberFormat="1" applyFont="1" applyBorder="1" applyAlignment="1">
      <alignment horizontal="right" vertical="center" wrapText="1"/>
    </xf>
    <xf numFmtId="178" fontId="10" fillId="0" borderId="500" xfId="0" applyNumberFormat="1" applyFont="1" applyBorder="1" applyAlignment="1">
      <alignment horizontal="right" vertical="center" wrapText="1"/>
    </xf>
    <xf numFmtId="178" fontId="10" fillId="0" borderId="559" xfId="0" applyNumberFormat="1" applyFont="1" applyBorder="1" applyAlignment="1">
      <alignment horizontal="right" vertical="center" wrapText="1"/>
    </xf>
    <xf numFmtId="178" fontId="10" fillId="0" borderId="565" xfId="0" applyNumberFormat="1" applyFont="1" applyBorder="1" applyAlignment="1">
      <alignment horizontal="right" vertical="center" wrapText="1"/>
    </xf>
    <xf numFmtId="178" fontId="10" fillId="0" borderId="502" xfId="0" applyNumberFormat="1" applyFont="1" applyBorder="1" applyAlignment="1">
      <alignment horizontal="right" vertical="center" wrapText="1"/>
    </xf>
    <xf numFmtId="178" fontId="10" fillId="0" borderId="333" xfId="0" applyNumberFormat="1" applyFont="1" applyBorder="1" applyAlignment="1">
      <alignment horizontal="right" vertical="center" wrapText="1"/>
    </xf>
    <xf numFmtId="178" fontId="10" fillId="0" borderId="561" xfId="0" applyNumberFormat="1" applyFont="1" applyBorder="1" applyAlignment="1">
      <alignment horizontal="right" vertical="center" wrapText="1"/>
    </xf>
    <xf numFmtId="178" fontId="10" fillId="0" borderId="190" xfId="0" applyNumberFormat="1" applyFont="1" applyBorder="1" applyAlignment="1">
      <alignment horizontal="right" vertical="center" wrapText="1"/>
    </xf>
    <xf numFmtId="178" fontId="10" fillId="0" borderId="259" xfId="0" applyNumberFormat="1" applyFont="1" applyBorder="1" applyAlignment="1">
      <alignment horizontal="right" vertical="center" wrapText="1"/>
    </xf>
    <xf numFmtId="176" fontId="10" fillId="0" borderId="554" xfId="0" applyNumberFormat="1" applyFont="1" applyBorder="1" applyAlignment="1">
      <alignment horizontal="right" vertical="center" wrapText="1"/>
    </xf>
    <xf numFmtId="176" fontId="10" fillId="0" borderId="558" xfId="0" applyNumberFormat="1" applyFont="1" applyBorder="1" applyAlignment="1">
      <alignment horizontal="right" vertical="center" wrapText="1"/>
    </xf>
    <xf numFmtId="176" fontId="10" fillId="0" borderId="564" xfId="0" applyNumberFormat="1" applyFont="1" applyBorder="1" applyAlignment="1">
      <alignment horizontal="right" vertical="center" wrapText="1"/>
    </xf>
    <xf numFmtId="176" fontId="10" fillId="0" borderId="571" xfId="0" applyNumberFormat="1" applyFont="1" applyBorder="1" applyAlignment="1">
      <alignment horizontal="right" vertical="center" wrapText="1"/>
    </xf>
    <xf numFmtId="176" fontId="10" fillId="0" borderId="574" xfId="0" applyNumberFormat="1" applyFont="1" applyBorder="1" applyAlignment="1">
      <alignment horizontal="right" vertical="center" wrapText="1"/>
    </xf>
    <xf numFmtId="176" fontId="10" fillId="0" borderId="578" xfId="0" applyNumberFormat="1" applyFont="1" applyBorder="1" applyAlignment="1">
      <alignment horizontal="right" vertical="center" wrapText="1"/>
    </xf>
    <xf numFmtId="176" fontId="10" fillId="0" borderId="500" xfId="0" applyNumberFormat="1" applyFont="1" applyBorder="1" applyAlignment="1">
      <alignment horizontal="right" vertical="center" wrapText="1"/>
    </xf>
    <xf numFmtId="176" fontId="10" fillId="0" borderId="559" xfId="0" applyNumberFormat="1" applyFont="1" applyBorder="1" applyAlignment="1">
      <alignment horizontal="right" vertical="center" wrapText="1"/>
    </xf>
    <xf numFmtId="176" fontId="10" fillId="0" borderId="565" xfId="0" applyNumberFormat="1" applyFont="1" applyBorder="1" applyAlignment="1">
      <alignment horizontal="right" vertical="center" wrapText="1"/>
    </xf>
    <xf numFmtId="176" fontId="10" fillId="0" borderId="502" xfId="0" applyNumberFormat="1" applyFont="1" applyBorder="1" applyAlignment="1">
      <alignment horizontal="right" vertical="center" wrapText="1"/>
    </xf>
    <xf numFmtId="176" fontId="10" fillId="0" borderId="401" xfId="0" applyNumberFormat="1" applyFont="1" applyBorder="1" applyAlignment="1">
      <alignment horizontal="right" vertical="center" wrapText="1"/>
    </xf>
    <xf numFmtId="176" fontId="10" fillId="0" borderId="580" xfId="0" applyNumberFormat="1" applyFont="1" applyBorder="1" applyAlignment="1">
      <alignment horizontal="right" vertical="center" wrapText="1"/>
    </xf>
    <xf numFmtId="176" fontId="10" fillId="0" borderId="555" xfId="0" applyNumberFormat="1" applyFont="1" applyBorder="1" applyAlignment="1">
      <alignment horizontal="right" vertical="center" wrapText="1"/>
    </xf>
    <xf numFmtId="176" fontId="10" fillId="0" borderId="560" xfId="0" applyNumberFormat="1" applyFont="1" applyBorder="1" applyAlignment="1">
      <alignment horizontal="right" vertical="center" wrapText="1"/>
    </xf>
    <xf numFmtId="176" fontId="10" fillId="0" borderId="566" xfId="0" applyNumberFormat="1" applyFont="1" applyBorder="1" applyAlignment="1">
      <alignment horizontal="right" vertical="center" wrapText="1"/>
    </xf>
    <xf numFmtId="176" fontId="10" fillId="0" borderId="572" xfId="0" applyNumberFormat="1" applyFont="1" applyBorder="1" applyAlignment="1">
      <alignment horizontal="right" vertical="center" wrapText="1"/>
    </xf>
    <xf numFmtId="176" fontId="10" fillId="0" borderId="333" xfId="0" applyNumberFormat="1" applyFont="1" applyBorder="1" applyAlignment="1">
      <alignment horizontal="right" vertical="center" wrapText="1"/>
    </xf>
    <xf numFmtId="176" fontId="10" fillId="0" borderId="561" xfId="0" applyNumberFormat="1" applyFont="1" applyBorder="1" applyAlignment="1">
      <alignment horizontal="right" vertical="center" wrapText="1"/>
    </xf>
    <xf numFmtId="176" fontId="10" fillId="0" borderId="190" xfId="0" applyNumberFormat="1" applyFont="1" applyBorder="1" applyAlignment="1">
      <alignment horizontal="right" vertical="center" wrapText="1"/>
    </xf>
    <xf numFmtId="176" fontId="10" fillId="0" borderId="259" xfId="0" applyNumberFormat="1" applyFont="1" applyBorder="1" applyAlignment="1">
      <alignment horizontal="right" vertical="center" wrapText="1"/>
    </xf>
    <xf numFmtId="176" fontId="10" fillId="4" borderId="44" xfId="0" applyNumberFormat="1" applyFont="1" applyFill="1" applyBorder="1" applyAlignment="1">
      <alignment horizontal="center" vertical="center" wrapText="1"/>
    </xf>
    <xf numFmtId="176" fontId="10" fillId="0" borderId="556" xfId="0" applyNumberFormat="1" applyFont="1" applyBorder="1" applyAlignment="1">
      <alignment horizontal="right" vertical="center" wrapText="1"/>
    </xf>
    <xf numFmtId="176" fontId="10" fillId="0" borderId="562" xfId="0" applyNumberFormat="1" applyFont="1" applyBorder="1" applyAlignment="1">
      <alignment horizontal="right" vertical="center" wrapText="1"/>
    </xf>
    <xf numFmtId="176" fontId="10" fillId="0" borderId="567" xfId="0" applyNumberFormat="1" applyFont="1" applyBorder="1" applyAlignment="1">
      <alignment horizontal="right" vertical="center" wrapText="1"/>
    </xf>
    <xf numFmtId="176" fontId="10" fillId="0" borderId="573" xfId="0" applyNumberFormat="1" applyFont="1" applyBorder="1" applyAlignment="1">
      <alignment horizontal="right" vertical="center" wrapText="1"/>
    </xf>
    <xf numFmtId="176" fontId="10" fillId="0" borderId="576" xfId="0" applyNumberFormat="1" applyFont="1" applyBorder="1" applyAlignment="1">
      <alignment horizontal="right" vertical="center" wrapText="1"/>
    </xf>
    <xf numFmtId="176" fontId="10" fillId="0" borderId="568" xfId="0" applyNumberFormat="1" applyFont="1" applyBorder="1" applyAlignment="1">
      <alignment horizontal="right" vertical="center" wrapText="1"/>
    </xf>
    <xf numFmtId="178" fontId="10" fillId="0" borderId="756" xfId="0" applyNumberFormat="1" applyFont="1" applyBorder="1" applyAlignment="1">
      <alignment vertical="center" wrapText="1"/>
    </xf>
    <xf numFmtId="178" fontId="10" fillId="0" borderId="247" xfId="0" applyNumberFormat="1" applyFont="1" applyBorder="1" applyAlignment="1">
      <alignment vertical="center" wrapText="1"/>
    </xf>
    <xf numFmtId="178" fontId="10" fillId="0" borderId="312" xfId="0" applyNumberFormat="1" applyFont="1" applyBorder="1" applyAlignment="1">
      <alignment vertical="center" wrapText="1"/>
    </xf>
    <xf numFmtId="178" fontId="10" fillId="0" borderId="268" xfId="0" applyNumberFormat="1" applyFont="1" applyBorder="1" applyAlignment="1">
      <alignment vertical="center" wrapText="1"/>
    </xf>
    <xf numFmtId="178" fontId="10" fillId="0" borderId="757" xfId="0" applyNumberFormat="1" applyFont="1" applyBorder="1" applyAlignment="1">
      <alignment vertical="center" wrapText="1"/>
    </xf>
    <xf numFmtId="178" fontId="10" fillId="0" borderId="171" xfId="0" applyNumberFormat="1" applyFont="1" applyBorder="1" applyAlignment="1">
      <alignment vertical="center" wrapText="1"/>
    </xf>
    <xf numFmtId="178" fontId="10" fillId="0" borderId="163" xfId="0" applyNumberFormat="1" applyFont="1" applyBorder="1" applyAlignment="1">
      <alignment vertical="center" wrapText="1"/>
    </xf>
    <xf numFmtId="178" fontId="10" fillId="0" borderId="758" xfId="0" applyNumberFormat="1" applyFont="1" applyBorder="1" applyAlignment="1">
      <alignment vertical="center" wrapText="1"/>
    </xf>
    <xf numFmtId="178" fontId="10" fillId="0" borderId="336" xfId="0" applyNumberFormat="1" applyFont="1" applyBorder="1" applyAlignment="1">
      <alignment vertical="center" wrapText="1"/>
    </xf>
    <xf numFmtId="178" fontId="10" fillId="0" borderId="335" xfId="0" applyNumberFormat="1" applyFont="1" applyBorder="1" applyAlignment="1">
      <alignment vertical="center" wrapText="1"/>
    </xf>
    <xf numFmtId="178" fontId="10" fillId="0" borderId="337" xfId="0" applyNumberFormat="1" applyFont="1" applyBorder="1" applyAlignment="1">
      <alignment vertical="center" wrapText="1"/>
    </xf>
    <xf numFmtId="178" fontId="10" fillId="4" borderId="368" xfId="0" applyNumberFormat="1" applyFont="1" applyFill="1" applyBorder="1" applyAlignment="1">
      <alignment horizontal="center" vertical="center" wrapText="1"/>
    </xf>
    <xf numFmtId="178" fontId="10" fillId="4" borderId="370" xfId="0" applyNumberFormat="1" applyFont="1" applyFill="1" applyBorder="1" applyAlignment="1">
      <alignment horizontal="center" vertical="center" wrapText="1"/>
    </xf>
    <xf numFmtId="176" fontId="10" fillId="0" borderId="758" xfId="0" applyNumberFormat="1" applyFont="1" applyBorder="1" applyAlignment="1">
      <alignment vertical="center" wrapText="1"/>
    </xf>
    <xf numFmtId="176" fontId="10" fillId="0" borderId="336" xfId="0" applyNumberFormat="1" applyFont="1" applyBorder="1" applyAlignment="1">
      <alignment vertical="center" wrapText="1"/>
    </xf>
    <xf numFmtId="176" fontId="10" fillId="0" borderId="335" xfId="0" applyNumberFormat="1" applyFont="1" applyBorder="1" applyAlignment="1">
      <alignment vertical="center" wrapText="1"/>
    </xf>
    <xf numFmtId="176" fontId="10" fillId="0" borderId="337" xfId="0" applyNumberFormat="1" applyFont="1" applyBorder="1" applyAlignment="1">
      <alignment vertical="center" wrapText="1"/>
    </xf>
    <xf numFmtId="176" fontId="10" fillId="4" borderId="510" xfId="0" applyNumberFormat="1" applyFont="1" applyFill="1" applyBorder="1" applyAlignment="1">
      <alignment horizontal="center" vertical="center" wrapText="1"/>
    </xf>
    <xf numFmtId="176" fontId="10" fillId="4" borderId="287" xfId="0" applyNumberFormat="1" applyFont="1" applyFill="1" applyBorder="1" applyAlignment="1">
      <alignment horizontal="center" vertical="center" wrapText="1"/>
    </xf>
    <xf numFmtId="178" fontId="10" fillId="0" borderId="758" xfId="0" applyNumberFormat="1" applyFont="1" applyBorder="1" applyAlignment="1">
      <alignment horizontal="right" vertical="center" wrapText="1"/>
    </xf>
    <xf numFmtId="178" fontId="10" fillId="0" borderId="750" xfId="0" applyNumberFormat="1" applyFont="1" applyBorder="1" applyAlignment="1">
      <alignment horizontal="right" vertical="center" wrapText="1"/>
    </xf>
    <xf numFmtId="176" fontId="10" fillId="0" borderId="759" xfId="0" applyNumberFormat="1" applyFont="1" applyBorder="1" applyAlignment="1">
      <alignment horizontal="right" vertical="center" wrapText="1"/>
    </xf>
    <xf numFmtId="178" fontId="10" fillId="0" borderId="760" xfId="0" applyNumberFormat="1" applyFont="1" applyBorder="1" applyAlignment="1">
      <alignment horizontal="right" vertical="top" wrapText="1"/>
    </xf>
    <xf numFmtId="178" fontId="10" fillId="0" borderId="52" xfId="0" applyNumberFormat="1" applyFont="1" applyFill="1" applyBorder="1" applyAlignment="1">
      <alignment horizontal="right" vertical="center" wrapText="1"/>
    </xf>
    <xf numFmtId="176" fontId="10" fillId="0" borderId="53" xfId="0" applyNumberFormat="1" applyFont="1" applyFill="1" applyBorder="1" applyAlignment="1">
      <alignment horizontal="right" vertical="center" wrapText="1"/>
    </xf>
    <xf numFmtId="178" fontId="10" fillId="0" borderId="54" xfId="0" applyNumberFormat="1" applyFont="1" applyFill="1" applyBorder="1" applyAlignment="1">
      <alignment horizontal="right" vertical="center" wrapText="1"/>
    </xf>
    <xf numFmtId="176" fontId="10" fillId="0" borderId="515" xfId="0" applyNumberFormat="1" applyFont="1" applyBorder="1" applyAlignment="1">
      <alignment horizontal="right" vertical="center" wrapText="1"/>
    </xf>
    <xf numFmtId="178" fontId="10" fillId="0" borderId="507" xfId="0" applyNumberFormat="1" applyFont="1" applyFill="1" applyBorder="1" applyAlignment="1">
      <alignment horizontal="right" vertical="center" wrapText="1"/>
    </xf>
    <xf numFmtId="176" fontId="10" fillId="0" borderId="98" xfId="0" applyNumberFormat="1" applyFont="1" applyFill="1" applyBorder="1" applyAlignment="1">
      <alignment horizontal="right" vertical="center" wrapText="1"/>
    </xf>
    <xf numFmtId="178" fontId="10" fillId="0" borderId="99" xfId="0" applyNumberFormat="1" applyFont="1" applyFill="1" applyBorder="1" applyAlignment="1">
      <alignment horizontal="right" vertical="center" wrapText="1"/>
    </xf>
    <xf numFmtId="176" fontId="10" fillId="0" borderId="174" xfId="0" applyNumberFormat="1" applyFont="1" applyFill="1" applyBorder="1" applyAlignment="1">
      <alignment horizontal="right" vertical="center" wrapText="1"/>
    </xf>
    <xf numFmtId="176" fontId="10" fillId="0" borderId="513" xfId="0" applyNumberFormat="1" applyFont="1" applyBorder="1" applyAlignment="1">
      <alignment horizontal="right" vertical="center" wrapText="1"/>
    </xf>
    <xf numFmtId="178" fontId="10" fillId="0" borderId="509" xfId="0" applyNumberFormat="1" applyFont="1" applyFill="1" applyBorder="1" applyAlignment="1">
      <alignment horizontal="right" vertical="center" wrapText="1"/>
    </xf>
    <xf numFmtId="176" fontId="10" fillId="0" borderId="121" xfId="0" applyNumberFormat="1" applyFont="1" applyFill="1" applyBorder="1" applyAlignment="1">
      <alignment horizontal="right" vertical="center" wrapText="1"/>
    </xf>
    <xf numFmtId="178" fontId="10" fillId="0" borderId="122" xfId="0" applyNumberFormat="1" applyFont="1" applyFill="1" applyBorder="1" applyAlignment="1">
      <alignment horizontal="right" vertical="center" wrapText="1"/>
    </xf>
    <xf numFmtId="176" fontId="10" fillId="0" borderId="180" xfId="0" applyNumberFormat="1" applyFont="1" applyFill="1" applyBorder="1" applyAlignment="1">
      <alignment horizontal="right" vertical="center" wrapText="1"/>
    </xf>
    <xf numFmtId="178" fontId="10" fillId="0" borderId="52" xfId="0" applyNumberFormat="1" applyFont="1" applyFill="1" applyBorder="1" applyAlignment="1">
      <alignment horizontal="right" vertical="top" wrapText="1"/>
    </xf>
    <xf numFmtId="176" fontId="10" fillId="0" borderId="408" xfId="0" applyNumberFormat="1" applyFont="1" applyBorder="1" applyAlignment="1">
      <alignment horizontal="right" vertical="center" wrapText="1"/>
    </xf>
    <xf numFmtId="178" fontId="10" fillId="0" borderId="56" xfId="0" applyNumberFormat="1" applyFont="1" applyFill="1" applyBorder="1" applyAlignment="1">
      <alignment horizontal="right" vertical="top" wrapText="1"/>
    </xf>
    <xf numFmtId="176" fontId="10" fillId="0" borderId="57" xfId="0" applyNumberFormat="1" applyFont="1" applyFill="1" applyBorder="1" applyAlignment="1">
      <alignment horizontal="right" vertical="center" wrapText="1"/>
    </xf>
    <xf numFmtId="178" fontId="10" fillId="0" borderId="58" xfId="0" applyNumberFormat="1" applyFont="1" applyFill="1" applyBorder="1" applyAlignment="1">
      <alignment horizontal="right" vertical="center" wrapText="1"/>
    </xf>
    <xf numFmtId="176" fontId="10" fillId="0" borderId="34" xfId="0" applyNumberFormat="1" applyFont="1" applyFill="1" applyBorder="1" applyAlignment="1">
      <alignment horizontal="right" vertical="center" wrapText="1"/>
    </xf>
    <xf numFmtId="179" fontId="9" fillId="0" borderId="748" xfId="0" applyNumberFormat="1" applyFont="1" applyBorder="1" applyAlignment="1">
      <alignment vertical="center" wrapText="1"/>
    </xf>
    <xf numFmtId="179" fontId="9" fillId="0" borderId="758" xfId="0" applyNumberFormat="1" applyFont="1" applyBorder="1" applyAlignment="1">
      <alignment vertical="center" wrapText="1"/>
    </xf>
    <xf numFmtId="179" fontId="9" fillId="0" borderId="737" xfId="0" applyNumberFormat="1" applyFont="1" applyBorder="1" applyAlignment="1">
      <alignment vertical="center" wrapText="1"/>
    </xf>
    <xf numFmtId="179" fontId="9" fillId="0" borderId="740" xfId="0" applyNumberFormat="1" applyFont="1" applyBorder="1" applyAlignment="1">
      <alignment vertical="center" wrapText="1"/>
    </xf>
    <xf numFmtId="179" fontId="9" fillId="0" borderId="30" xfId="0" applyNumberFormat="1" applyFont="1" applyBorder="1" applyAlignment="1">
      <alignment vertical="center" wrapText="1"/>
    </xf>
    <xf numFmtId="179" fontId="9" fillId="0" borderId="337" xfId="0" applyNumberFormat="1" applyFont="1" applyBorder="1" applyAlignment="1">
      <alignment vertical="center" wrapText="1"/>
    </xf>
    <xf numFmtId="179" fontId="9" fillId="0" borderId="25" xfId="0" applyNumberFormat="1" applyFont="1" applyBorder="1" applyAlignment="1">
      <alignment horizontal="right" vertical="center" wrapText="1"/>
    </xf>
    <xf numFmtId="179" fontId="9" fillId="0" borderId="231" xfId="0" applyNumberFormat="1" applyFont="1" applyBorder="1" applyAlignment="1">
      <alignment horizontal="right" vertical="center" wrapText="1"/>
    </xf>
    <xf numFmtId="179" fontId="10" fillId="0" borderId="748" xfId="0" applyNumberFormat="1" applyFont="1" applyBorder="1" applyAlignment="1">
      <alignment vertical="center" wrapText="1"/>
    </xf>
    <xf numFmtId="179" fontId="10" fillId="0" borderId="758" xfId="0" applyNumberFormat="1" applyFont="1" applyBorder="1" applyAlignment="1">
      <alignment vertical="center" wrapText="1"/>
    </xf>
    <xf numFmtId="179" fontId="10" fillId="0" borderId="761" xfId="0" applyNumberFormat="1" applyFont="1" applyBorder="1" applyAlignment="1">
      <alignment vertical="center" wrapText="1"/>
    </xf>
    <xf numFmtId="179" fontId="10" fillId="0" borderId="757" xfId="0" applyNumberFormat="1" applyFont="1" applyBorder="1" applyAlignment="1">
      <alignment vertical="center" wrapText="1"/>
    </xf>
    <xf numFmtId="179" fontId="10" fillId="0" borderId="762" xfId="0" applyNumberFormat="1" applyFont="1" applyBorder="1" applyAlignment="1">
      <alignment vertical="center" wrapText="1"/>
    </xf>
    <xf numFmtId="179" fontId="10" fillId="0" borderId="715" xfId="0" applyNumberFormat="1" applyFont="1" applyBorder="1" applyAlignment="1">
      <alignment vertical="center" wrapText="1"/>
    </xf>
    <xf numFmtId="179" fontId="10" fillId="0" borderId="711" xfId="0" applyNumberFormat="1" applyFont="1" applyBorder="1" applyAlignment="1">
      <alignment vertical="center" wrapText="1"/>
    </xf>
    <xf numFmtId="179" fontId="10" fillId="0" borderId="737" xfId="0" applyNumberFormat="1" applyFont="1" applyBorder="1" applyAlignment="1">
      <alignment vertical="center" wrapText="1"/>
    </xf>
    <xf numFmtId="179" fontId="10" fillId="0" borderId="740" xfId="0" applyNumberFormat="1" applyFont="1" applyBorder="1" applyAlignment="1">
      <alignment vertical="center" wrapText="1"/>
    </xf>
    <xf numFmtId="179" fontId="10" fillId="0" borderId="738" xfId="0" applyNumberFormat="1" applyFont="1" applyBorder="1" applyAlignment="1">
      <alignment vertical="center" wrapText="1"/>
    </xf>
    <xf numFmtId="179" fontId="10" fillId="0" borderId="739" xfId="0" applyNumberFormat="1" applyFont="1" applyBorder="1" applyAlignment="1">
      <alignment vertical="center" wrapText="1"/>
    </xf>
    <xf numFmtId="179" fontId="10" fillId="0" borderId="741" xfId="0" applyNumberFormat="1" applyFont="1" applyBorder="1" applyAlignment="1">
      <alignment vertical="center" wrapText="1"/>
    </xf>
    <xf numFmtId="179" fontId="10" fillId="0" borderId="742" xfId="0" applyNumberFormat="1" applyFont="1" applyBorder="1" applyAlignment="1">
      <alignment vertical="center" wrapText="1"/>
    </xf>
    <xf numFmtId="179" fontId="10" fillId="0" borderId="743" xfId="0" applyNumberFormat="1" applyFont="1" applyBorder="1" applyAlignment="1">
      <alignment vertical="center" wrapText="1"/>
    </xf>
    <xf numFmtId="179" fontId="10" fillId="0" borderId="30" xfId="0" applyNumberFormat="1" applyFont="1" applyBorder="1" applyAlignment="1">
      <alignment vertical="center" wrapText="1"/>
    </xf>
    <xf numFmtId="179" fontId="10" fillId="0" borderId="337" xfId="0" applyNumberFormat="1" applyFont="1" applyBorder="1" applyAlignment="1">
      <alignment vertical="center" wrapText="1"/>
    </xf>
    <xf numFmtId="179" fontId="10" fillId="0" borderId="31" xfId="0" applyNumberFormat="1" applyFont="1" applyBorder="1" applyAlignment="1">
      <alignment vertical="center" wrapText="1"/>
    </xf>
    <xf numFmtId="179" fontId="10" fillId="0" borderId="163" xfId="0" applyNumberFormat="1" applyFont="1" applyBorder="1" applyAlignment="1">
      <alignment vertical="center" wrapText="1"/>
    </xf>
    <xf numFmtId="179" fontId="10" fillId="0" borderId="164" xfId="0" applyNumberFormat="1" applyFont="1" applyBorder="1" applyAlignment="1">
      <alignment vertical="center" wrapText="1"/>
    </xf>
    <xf numFmtId="179" fontId="10" fillId="0" borderId="33" xfId="0" applyNumberFormat="1" applyFont="1" applyBorder="1" applyAlignment="1">
      <alignment vertical="center" wrapText="1"/>
    </xf>
    <xf numFmtId="179" fontId="10" fillId="0" borderId="34" xfId="0" applyNumberFormat="1" applyFont="1" applyBorder="1" applyAlignment="1">
      <alignment vertical="center" wrapText="1"/>
    </xf>
    <xf numFmtId="179" fontId="10" fillId="0" borderId="87" xfId="0" applyNumberFormat="1" applyFont="1" applyBorder="1" applyAlignment="1">
      <alignment vertical="center" wrapText="1"/>
    </xf>
    <xf numFmtId="179" fontId="10" fillId="0" borderId="474" xfId="0" applyNumberFormat="1" applyFont="1" applyBorder="1" applyAlignment="1">
      <alignment vertical="center" wrapText="1"/>
    </xf>
    <xf numFmtId="179" fontId="10" fillId="0" borderId="88" xfId="0" applyNumberFormat="1" applyFont="1" applyBorder="1" applyAlignment="1">
      <alignment vertical="center" wrapText="1"/>
    </xf>
    <xf numFmtId="179" fontId="10" fillId="0" borderId="166" xfId="0" applyNumberFormat="1" applyFont="1" applyBorder="1" applyAlignment="1">
      <alignment vertical="center" wrapText="1"/>
    </xf>
    <xf numFmtId="179" fontId="10" fillId="0" borderId="549" xfId="0" applyNumberFormat="1" applyFont="1" applyBorder="1" applyAlignment="1">
      <alignment vertical="center" wrapText="1"/>
    </xf>
    <xf numFmtId="179" fontId="10" fillId="0" borderId="890" xfId="0" applyNumberFormat="1" applyFont="1" applyBorder="1" applyAlignment="1">
      <alignment vertical="center" wrapText="1"/>
    </xf>
    <xf numFmtId="179" fontId="10" fillId="0" borderId="0" xfId="0" applyNumberFormat="1" applyFont="1" applyBorder="1" applyAlignment="1">
      <alignment horizontal="right" vertical="center" wrapText="1"/>
    </xf>
    <xf numFmtId="179" fontId="10" fillId="0" borderId="890" xfId="0" applyNumberFormat="1" applyFont="1" applyBorder="1" applyAlignment="1">
      <alignment horizontal="right" vertical="center" wrapText="1"/>
    </xf>
    <xf numFmtId="179" fontId="10" fillId="0" borderId="25" xfId="0" applyNumberFormat="1" applyFont="1" applyBorder="1" applyAlignment="1">
      <alignment vertical="center" wrapText="1"/>
    </xf>
    <xf numFmtId="179" fontId="10" fillId="0" borderId="336" xfId="0" applyNumberFormat="1" applyFont="1" applyBorder="1" applyAlignment="1">
      <alignment vertical="center" wrapText="1"/>
    </xf>
    <xf numFmtId="179" fontId="10" fillId="0" borderId="26" xfId="0" applyNumberFormat="1" applyFont="1" applyBorder="1" applyAlignment="1">
      <alignment vertical="center" wrapText="1"/>
    </xf>
    <xf numFmtId="179" fontId="10" fillId="0" borderId="389" xfId="0" applyNumberFormat="1" applyFont="1" applyBorder="1" applyAlignment="1">
      <alignment vertical="center" wrapText="1"/>
    </xf>
    <xf numFmtId="179" fontId="10" fillId="0" borderId="204" xfId="0" applyNumberFormat="1" applyFont="1" applyBorder="1" applyAlignment="1">
      <alignment vertical="center" wrapText="1"/>
    </xf>
    <xf numFmtId="179" fontId="10" fillId="0" borderId="0" xfId="0" applyNumberFormat="1" applyFont="1" applyBorder="1" applyAlignment="1">
      <alignment vertical="center" wrapText="1"/>
    </xf>
    <xf numFmtId="179" fontId="10" fillId="0" borderId="204" xfId="0" applyNumberFormat="1" applyFont="1" applyBorder="1" applyAlignment="1">
      <alignment horizontal="right" vertical="center" wrapText="1"/>
    </xf>
    <xf numFmtId="179" fontId="10" fillId="0" borderId="7" xfId="0" applyNumberFormat="1" applyFont="1" applyBorder="1" applyAlignment="1">
      <alignment horizontal="right" vertical="center" wrapText="1"/>
    </xf>
    <xf numFmtId="179" fontId="10" fillId="0" borderId="503" xfId="0" applyNumberFormat="1" applyFont="1" applyBorder="1" applyAlignment="1">
      <alignment vertical="center" wrapText="1"/>
    </xf>
    <xf numFmtId="179" fontId="10" fillId="0" borderId="152" xfId="0" applyNumberFormat="1" applyFont="1" applyBorder="1" applyAlignment="1">
      <alignment vertical="center" wrapText="1"/>
    </xf>
    <xf numFmtId="179" fontId="10" fillId="0" borderId="7" xfId="0" applyNumberFormat="1" applyFont="1" applyBorder="1" applyAlignment="1">
      <alignment vertical="center" wrapText="1"/>
    </xf>
    <xf numFmtId="179" fontId="10" fillId="0" borderId="231" xfId="0" applyNumberFormat="1" applyFont="1" applyBorder="1" applyAlignment="1">
      <alignment horizontal="right" vertical="center" wrapText="1"/>
    </xf>
    <xf numFmtId="179" fontId="10" fillId="0" borderId="206" xfId="0" applyNumberFormat="1" applyFont="1" applyBorder="1" applyAlignment="1">
      <alignment vertical="center" wrapText="1"/>
    </xf>
    <xf numFmtId="179" fontId="10" fillId="0" borderId="212" xfId="0" applyNumberFormat="1" applyFont="1" applyBorder="1" applyAlignment="1">
      <alignment vertical="center" wrapText="1"/>
    </xf>
    <xf numFmtId="179" fontId="10" fillId="0" borderId="891" xfId="0" applyNumberFormat="1" applyFont="1" applyBorder="1" applyAlignment="1">
      <alignment vertical="center" wrapText="1"/>
    </xf>
    <xf numFmtId="179" fontId="10" fillId="0" borderId="887" xfId="0" applyNumberFormat="1" applyFont="1" applyBorder="1" applyAlignment="1">
      <alignment vertical="center" wrapText="1"/>
    </xf>
    <xf numFmtId="179" fontId="10" fillId="0" borderId="64" xfId="0" applyNumberFormat="1" applyFont="1" applyBorder="1" applyAlignment="1">
      <alignment vertical="center" wrapText="1"/>
    </xf>
    <xf numFmtId="179" fontId="10" fillId="0" borderId="836" xfId="0" applyNumberFormat="1" applyFont="1" applyBorder="1" applyAlignment="1">
      <alignment horizontal="right" vertical="center" wrapText="1"/>
    </xf>
    <xf numFmtId="179" fontId="10" fillId="0" borderId="212" xfId="0" applyNumberFormat="1" applyFont="1" applyBorder="1" applyAlignment="1">
      <alignment horizontal="right" vertical="center" wrapText="1"/>
    </xf>
    <xf numFmtId="179" fontId="10" fillId="0" borderId="64" xfId="0" applyNumberFormat="1" applyFont="1" applyBorder="1" applyAlignment="1">
      <alignment horizontal="right" vertical="center" wrapText="1"/>
    </xf>
    <xf numFmtId="179" fontId="10" fillId="0" borderId="451" xfId="0" applyNumberFormat="1" applyFont="1" applyBorder="1" applyAlignment="1">
      <alignment horizontal="right" vertical="center" wrapText="1"/>
    </xf>
    <xf numFmtId="0" fontId="9" fillId="4" borderId="614" xfId="0" applyFont="1" applyFill="1" applyBorder="1" applyAlignment="1">
      <alignment horizontal="center" vertical="center" wrapText="1"/>
    </xf>
    <xf numFmtId="178" fontId="10" fillId="0" borderId="0" xfId="0" applyNumberFormat="1" applyFont="1" applyFill="1" applyBorder="1" applyAlignment="1">
      <alignment horizontal="right" vertical="center" wrapText="1"/>
    </xf>
    <xf numFmtId="178" fontId="15" fillId="0" borderId="61" xfId="0" applyNumberFormat="1" applyFont="1" applyFill="1" applyBorder="1" applyAlignment="1">
      <alignment horizontal="right" vertical="center" wrapText="1"/>
    </xf>
    <xf numFmtId="178" fontId="10" fillId="0" borderId="64" xfId="0" applyNumberFormat="1" applyFont="1" applyFill="1" applyBorder="1" applyAlignment="1">
      <alignment horizontal="right" vertical="center" wrapText="1"/>
    </xf>
    <xf numFmtId="178" fontId="10" fillId="0" borderId="733" xfId="0" applyNumberFormat="1" applyFont="1" applyFill="1" applyBorder="1" applyAlignment="1">
      <alignment horizontal="right" vertical="center" wrapText="1"/>
    </xf>
    <xf numFmtId="178" fontId="15" fillId="0" borderId="62" xfId="0" applyNumberFormat="1" applyFont="1" applyFill="1" applyBorder="1" applyAlignment="1">
      <alignment horizontal="right" vertical="center" wrapText="1"/>
    </xf>
    <xf numFmtId="178" fontId="10" fillId="0" borderId="763" xfId="0" applyNumberFormat="1" applyFont="1" applyFill="1" applyBorder="1" applyAlignment="1">
      <alignment horizontal="right" vertical="center" wrapText="1"/>
    </xf>
    <xf numFmtId="178" fontId="10" fillId="0" borderId="65" xfId="0" applyNumberFormat="1" applyFont="1" applyFill="1" applyBorder="1" applyAlignment="1">
      <alignment horizontal="right" vertical="center" wrapText="1"/>
    </xf>
    <xf numFmtId="178" fontId="10" fillId="0" borderId="63" xfId="0" applyNumberFormat="1" applyFont="1" applyFill="1" applyBorder="1" applyAlignment="1">
      <alignment horizontal="right" vertical="center" wrapText="1"/>
    </xf>
    <xf numFmtId="179" fontId="10" fillId="0" borderId="63" xfId="0" applyNumberFormat="1" applyFont="1" applyBorder="1" applyAlignment="1">
      <alignment horizontal="right" vertical="center" wrapText="1"/>
    </xf>
    <xf numFmtId="179" fontId="10" fillId="0" borderId="65" xfId="0" applyNumberFormat="1" applyFont="1" applyBorder="1" applyAlignment="1">
      <alignment horizontal="right" vertical="center" wrapText="1"/>
    </xf>
    <xf numFmtId="178" fontId="15" fillId="0" borderId="201" xfId="0" applyNumberFormat="1" applyFont="1" applyFill="1" applyBorder="1" applyAlignment="1">
      <alignment horizontal="right" vertical="center" wrapText="1"/>
    </xf>
    <xf numFmtId="178" fontId="10" fillId="0" borderId="894" xfId="0" applyNumberFormat="1" applyFont="1" applyFill="1" applyBorder="1" applyAlignment="1">
      <alignment horizontal="right" vertical="center" wrapText="1"/>
    </xf>
    <xf numFmtId="178" fontId="10" fillId="0" borderId="211" xfId="0" applyNumberFormat="1" applyFont="1" applyFill="1" applyBorder="1" applyAlignment="1">
      <alignment horizontal="right" vertical="center" wrapText="1"/>
    </xf>
    <xf numFmtId="178" fontId="10" fillId="0" borderId="202" xfId="0" applyNumberFormat="1" applyFont="1" applyFill="1" applyBorder="1" applyAlignment="1">
      <alignment horizontal="right" vertical="center" wrapText="1"/>
    </xf>
    <xf numFmtId="178" fontId="15" fillId="0" borderId="203" xfId="0" applyNumberFormat="1" applyFont="1" applyFill="1" applyBorder="1" applyAlignment="1">
      <alignment horizontal="right" vertical="center" wrapText="1"/>
    </xf>
    <xf numFmtId="178" fontId="10" fillId="0" borderId="888" xfId="0" applyNumberFormat="1" applyFont="1" applyFill="1" applyBorder="1" applyAlignment="1">
      <alignment horizontal="right" vertical="center" wrapText="1"/>
    </xf>
    <xf numFmtId="178" fontId="10" fillId="0" borderId="212" xfId="0" applyNumberFormat="1" applyFont="1" applyFill="1" applyBorder="1" applyAlignment="1">
      <alignment horizontal="right" vertical="center" wrapText="1"/>
    </xf>
    <xf numFmtId="178" fontId="10" fillId="0" borderId="204" xfId="0" applyNumberFormat="1" applyFont="1" applyFill="1" applyBorder="1" applyAlignment="1">
      <alignment horizontal="right" vertical="center" wrapText="1"/>
    </xf>
    <xf numFmtId="178" fontId="15" fillId="0" borderId="895" xfId="0" applyNumberFormat="1" applyFont="1" applyFill="1" applyBorder="1" applyAlignment="1">
      <alignment horizontal="right" vertical="center" wrapText="1"/>
    </xf>
    <xf numFmtId="178" fontId="15" fillId="0" borderId="896" xfId="0" applyNumberFormat="1" applyFont="1" applyFill="1" applyBorder="1" applyAlignment="1">
      <alignment horizontal="right" vertical="center" wrapText="1"/>
    </xf>
    <xf numFmtId="178" fontId="15" fillId="0" borderId="897" xfId="0" applyNumberFormat="1" applyFont="1" applyFill="1" applyBorder="1" applyAlignment="1">
      <alignment horizontal="right" vertical="center" wrapText="1"/>
    </xf>
    <xf numFmtId="178" fontId="10" fillId="0" borderId="898" xfId="0" applyNumberFormat="1" applyFont="1" applyFill="1" applyBorder="1" applyAlignment="1">
      <alignment horizontal="right" vertical="center" wrapText="1"/>
    </xf>
    <xf numFmtId="178" fontId="10" fillId="0" borderId="899" xfId="0" applyNumberFormat="1" applyFont="1" applyFill="1" applyBorder="1" applyAlignment="1">
      <alignment horizontal="right" vertical="center" wrapText="1"/>
    </xf>
    <xf numFmtId="178" fontId="10" fillId="0" borderId="836" xfId="0" applyNumberFormat="1" applyFont="1" applyFill="1" applyBorder="1" applyAlignment="1">
      <alignment horizontal="right" vertical="center" wrapText="1"/>
    </xf>
    <xf numFmtId="178" fontId="10" fillId="0" borderId="679" xfId="0" applyNumberFormat="1" applyFont="1" applyFill="1" applyBorder="1" applyAlignment="1">
      <alignment horizontal="right" vertical="center" wrapText="1"/>
    </xf>
    <xf numFmtId="178" fontId="10" fillId="0" borderId="652" xfId="0" applyNumberFormat="1" applyFont="1" applyFill="1" applyBorder="1" applyAlignment="1">
      <alignment horizontal="right" vertical="center" wrapText="1"/>
    </xf>
    <xf numFmtId="178" fontId="10" fillId="0" borderId="451" xfId="0" applyNumberFormat="1" applyFont="1" applyFill="1" applyBorder="1" applyAlignment="1">
      <alignment horizontal="right" vertical="center" wrapText="1"/>
    </xf>
    <xf numFmtId="179" fontId="10" fillId="0" borderId="652" xfId="0" applyNumberFormat="1" applyFont="1" applyBorder="1" applyAlignment="1">
      <alignment horizontal="right" vertical="center" wrapText="1"/>
    </xf>
    <xf numFmtId="179" fontId="10" fillId="0" borderId="679" xfId="0" applyNumberFormat="1" applyFont="1" applyBorder="1" applyAlignment="1">
      <alignment horizontal="right" vertical="center" wrapText="1"/>
    </xf>
    <xf numFmtId="179" fontId="9" fillId="0" borderId="87" xfId="0" applyNumberFormat="1" applyFont="1" applyBorder="1" applyAlignment="1">
      <alignment horizontal="right" vertical="center" wrapText="1"/>
    </xf>
    <xf numFmtId="179" fontId="9" fillId="0" borderId="596" xfId="0" applyNumberFormat="1" applyFont="1" applyBorder="1" applyAlignment="1">
      <alignment horizontal="right" vertical="center" wrapText="1"/>
    </xf>
    <xf numFmtId="179" fontId="9" fillId="0" borderId="598" xfId="0" applyNumberFormat="1" applyFont="1" applyBorder="1" applyAlignment="1">
      <alignment horizontal="right" vertical="center" wrapText="1"/>
    </xf>
    <xf numFmtId="179" fontId="9" fillId="0" borderId="599" xfId="0" applyNumberFormat="1" applyFont="1" applyBorder="1" applyAlignment="1">
      <alignment horizontal="right" vertical="center" wrapText="1"/>
    </xf>
    <xf numFmtId="179" fontId="9" fillId="0" borderId="353" xfId="0" applyNumberFormat="1" applyFont="1" applyBorder="1" applyAlignment="1">
      <alignment horizontal="right" vertical="center" wrapText="1"/>
    </xf>
    <xf numFmtId="179" fontId="9" fillId="0" borderId="336" xfId="0" applyNumberFormat="1" applyFont="1" applyBorder="1" applyAlignment="1">
      <alignment horizontal="right" vertical="center" wrapText="1"/>
    </xf>
    <xf numFmtId="179" fontId="9" fillId="0" borderId="142" xfId="0" applyNumberFormat="1" applyFont="1" applyBorder="1" applyAlignment="1">
      <alignment horizontal="right" vertical="center" wrapText="1"/>
    </xf>
    <xf numFmtId="179" fontId="9" fillId="0" borderId="604" xfId="0" applyNumberFormat="1" applyFont="1" applyBorder="1" applyAlignment="1">
      <alignment horizontal="right" vertical="center" wrapText="1"/>
    </xf>
    <xf numFmtId="179" fontId="9" fillId="0" borderId="232" xfId="0" applyNumberFormat="1" applyFont="1" applyBorder="1" applyAlignment="1">
      <alignment horizontal="right" vertical="center" wrapText="1"/>
    </xf>
    <xf numFmtId="179" fontId="9" fillId="0" borderId="600" xfId="0" applyNumberFormat="1" applyFont="1" applyBorder="1" applyAlignment="1">
      <alignment horizontal="right" vertical="center" wrapText="1"/>
    </xf>
    <xf numFmtId="179" fontId="9" fillId="0" borderId="413" xfId="0" applyNumberFormat="1" applyFont="1" applyBorder="1" applyAlignment="1">
      <alignment horizontal="right" vertical="center" wrapText="1"/>
    </xf>
    <xf numFmtId="179" fontId="9" fillId="0" borderId="765" xfId="0" applyNumberFormat="1" applyFont="1" applyBorder="1" applyAlignment="1">
      <alignment vertical="center" wrapText="1"/>
    </xf>
    <xf numFmtId="179" fontId="9" fillId="0" borderId="766" xfId="0" applyNumberFormat="1" applyFont="1" applyBorder="1" applyAlignment="1">
      <alignment vertical="center" wrapText="1"/>
    </xf>
    <xf numFmtId="179" fontId="9" fillId="0" borderId="767" xfId="0" applyNumberFormat="1" applyFont="1" applyBorder="1" applyAlignment="1">
      <alignment vertical="center" wrapText="1"/>
    </xf>
    <xf numFmtId="179" fontId="9" fillId="0" borderId="769" xfId="0" applyNumberFormat="1" applyFont="1" applyBorder="1" applyAlignment="1">
      <alignment vertical="center" wrapText="1"/>
    </xf>
    <xf numFmtId="179" fontId="9" fillId="0" borderId="770" xfId="0" applyNumberFormat="1" applyFont="1" applyBorder="1" applyAlignment="1">
      <alignment vertical="center" wrapText="1"/>
    </xf>
    <xf numFmtId="179" fontId="9" fillId="0" borderId="771" xfId="0" applyNumberFormat="1" applyFont="1" applyBorder="1" applyAlignment="1">
      <alignment vertical="center" wrapText="1"/>
    </xf>
    <xf numFmtId="179" fontId="9" fillId="0" borderId="602" xfId="0" applyNumberFormat="1" applyFont="1" applyBorder="1" applyAlignment="1">
      <alignment vertical="center" wrapText="1"/>
    </xf>
    <xf numFmtId="179" fontId="9" fillId="0" borderId="595" xfId="0" applyNumberFormat="1" applyFont="1" applyBorder="1" applyAlignment="1">
      <alignment vertical="center" wrapText="1"/>
    </xf>
    <xf numFmtId="179" fontId="9" fillId="0" borderId="597" xfId="0" applyNumberFormat="1" applyFont="1" applyBorder="1" applyAlignment="1">
      <alignment vertical="center" wrapText="1"/>
    </xf>
    <xf numFmtId="179" fontId="9" fillId="0" borderId="603" xfId="0" applyNumberFormat="1" applyFont="1" applyBorder="1" applyAlignment="1">
      <alignment horizontal="right" vertical="center" wrapText="1"/>
    </xf>
    <xf numFmtId="179" fontId="9" fillId="0" borderId="474" xfId="0" applyNumberFormat="1" applyFont="1" applyBorder="1" applyAlignment="1">
      <alignment horizontal="right" vertical="center" wrapText="1"/>
    </xf>
    <xf numFmtId="178" fontId="9" fillId="0" borderId="766" xfId="0" applyNumberFormat="1" applyFont="1" applyBorder="1" applyAlignment="1">
      <alignment horizontal="right" vertical="center" wrapText="1"/>
    </xf>
    <xf numFmtId="178" fontId="9" fillId="0" borderId="758" xfId="0" applyNumberFormat="1" applyFont="1" applyBorder="1" applyAlignment="1">
      <alignment horizontal="right" vertical="center" wrapText="1"/>
    </xf>
    <xf numFmtId="178" fontId="9" fillId="0" borderId="762" xfId="0" applyNumberFormat="1" applyFont="1" applyBorder="1" applyAlignment="1">
      <alignment horizontal="right" vertical="center" wrapText="1"/>
    </xf>
    <xf numFmtId="178" fontId="9" fillId="0" borderId="715" xfId="0" applyNumberFormat="1" applyFont="1" applyBorder="1" applyAlignment="1">
      <alignment horizontal="right" vertical="center" wrapText="1"/>
    </xf>
    <xf numFmtId="178" fontId="9" fillId="0" borderId="772" xfId="0" applyNumberFormat="1" applyFont="1" applyBorder="1" applyAlignment="1">
      <alignment horizontal="right" vertical="center" wrapText="1"/>
    </xf>
    <xf numFmtId="178" fontId="9" fillId="0" borderId="711" xfId="0" applyNumberFormat="1" applyFont="1" applyBorder="1" applyAlignment="1">
      <alignment horizontal="right" vertical="center" wrapText="1"/>
    </xf>
    <xf numFmtId="178" fontId="9" fillId="0" borderId="770" xfId="0" applyNumberFormat="1" applyFont="1" applyBorder="1" applyAlignment="1">
      <alignment horizontal="right" vertical="center" wrapText="1"/>
    </xf>
    <xf numFmtId="178" fontId="9" fillId="0" borderId="595" xfId="0" applyNumberFormat="1" applyFont="1" applyBorder="1" applyAlignment="1">
      <alignment horizontal="right" vertical="center" wrapText="1"/>
    </xf>
    <xf numFmtId="178" fontId="9" fillId="0" borderId="164" xfId="0" applyNumberFormat="1" applyFont="1" applyBorder="1" applyAlignment="1">
      <alignment horizontal="right" vertical="center" wrapText="1"/>
    </xf>
    <xf numFmtId="178" fontId="9" fillId="0" borderId="33" xfId="0" applyNumberFormat="1" applyFont="1" applyBorder="1" applyAlignment="1">
      <alignment horizontal="right" vertical="center" wrapText="1"/>
    </xf>
    <xf numFmtId="178" fontId="9" fillId="0" borderId="34" xfId="0" applyNumberFormat="1" applyFont="1" applyBorder="1" applyAlignment="1">
      <alignment horizontal="right" vertical="center" wrapText="1"/>
    </xf>
    <xf numFmtId="178" fontId="9" fillId="0" borderId="596" xfId="0" applyNumberFormat="1" applyFont="1" applyBorder="1" applyAlignment="1">
      <alignment horizontal="right" vertical="center" wrapText="1"/>
    </xf>
    <xf numFmtId="178" fontId="9" fillId="0" borderId="474" xfId="0" applyNumberFormat="1" applyFont="1" applyBorder="1" applyAlignment="1">
      <alignment horizontal="right" vertical="center" wrapText="1"/>
    </xf>
    <xf numFmtId="178" fontId="9" fillId="0" borderId="167" xfId="0" applyNumberFormat="1" applyFont="1" applyBorder="1" applyAlignment="1">
      <alignment horizontal="right" vertical="center" wrapText="1"/>
    </xf>
    <xf numFmtId="178" fontId="9" fillId="0" borderId="168" xfId="0" applyNumberFormat="1" applyFont="1" applyBorder="1" applyAlignment="1">
      <alignment horizontal="right" vertical="center" wrapText="1"/>
    </xf>
    <xf numFmtId="178" fontId="9" fillId="0" borderId="169" xfId="0" applyNumberFormat="1" applyFont="1" applyBorder="1" applyAlignment="1">
      <alignment horizontal="right" vertical="center" wrapText="1"/>
    </xf>
    <xf numFmtId="178" fontId="9" fillId="0" borderId="231" xfId="0" applyNumberFormat="1" applyFont="1" applyBorder="1" applyAlignment="1">
      <alignment horizontal="right" vertical="center" wrapText="1"/>
    </xf>
    <xf numFmtId="178" fontId="9" fillId="0" borderId="232" xfId="0" applyNumberFormat="1" applyFont="1" applyBorder="1" applyAlignment="1">
      <alignment horizontal="right" vertical="center" wrapText="1"/>
    </xf>
    <xf numFmtId="178" fontId="9" fillId="0" borderId="874" xfId="0" applyNumberFormat="1" applyFont="1" applyBorder="1" applyAlignment="1">
      <alignment horizontal="right" vertical="center" wrapText="1"/>
    </xf>
    <xf numFmtId="178" fontId="9" fillId="0" borderId="764" xfId="0" applyNumberFormat="1" applyFont="1" applyBorder="1" applyAlignment="1">
      <alignment horizontal="right" vertical="center" wrapText="1"/>
    </xf>
    <xf numFmtId="178" fontId="9" fillId="0" borderId="833" xfId="0" applyNumberFormat="1" applyFont="1" applyBorder="1" applyAlignment="1">
      <alignment horizontal="right" vertical="center" wrapText="1"/>
    </xf>
    <xf numFmtId="178" fontId="9" fillId="0" borderId="902" xfId="0" applyNumberFormat="1" applyFont="1" applyBorder="1" applyAlignment="1">
      <alignment horizontal="right" vertical="center" wrapText="1"/>
    </xf>
    <xf numFmtId="178" fontId="9" fillId="0" borderId="351" xfId="0" applyNumberFormat="1" applyFont="1" applyBorder="1" applyAlignment="1">
      <alignment horizontal="right" vertical="center" wrapText="1"/>
    </xf>
    <xf numFmtId="178" fontId="9" fillId="0" borderId="726" xfId="0" applyNumberFormat="1" applyFont="1" applyBorder="1" applyAlignment="1">
      <alignment horizontal="right" vertical="center" wrapText="1"/>
    </xf>
    <xf numFmtId="178" fontId="9" fillId="0" borderId="765" xfId="0" applyNumberFormat="1" applyFont="1" applyBorder="1" applyAlignment="1">
      <alignment horizontal="right" vertical="center" wrapText="1"/>
    </xf>
    <xf numFmtId="178" fontId="9" fillId="0" borderId="769" xfId="0" applyNumberFormat="1" applyFont="1" applyBorder="1" applyAlignment="1">
      <alignment horizontal="right" vertical="center" wrapText="1"/>
    </xf>
    <xf numFmtId="178" fontId="9" fillId="0" borderId="602" xfId="0" applyNumberFormat="1" applyFont="1" applyBorder="1" applyAlignment="1">
      <alignment horizontal="right" vertical="center" wrapText="1"/>
    </xf>
    <xf numFmtId="178" fontId="9" fillId="0" borderId="603" xfId="0" applyNumberFormat="1" applyFont="1" applyBorder="1" applyAlignment="1">
      <alignment horizontal="right" vertical="center" wrapText="1"/>
    </xf>
    <xf numFmtId="178" fontId="9" fillId="0" borderId="353" xfId="0" applyNumberFormat="1" applyFont="1" applyBorder="1" applyAlignment="1">
      <alignment horizontal="right" vertical="center" wrapText="1"/>
    </xf>
    <xf numFmtId="178" fontId="0" fillId="0" borderId="0" xfId="0" applyNumberFormat="1">
      <alignment vertical="center"/>
    </xf>
    <xf numFmtId="178" fontId="10" fillId="4" borderId="464" xfId="0" applyNumberFormat="1" applyFont="1" applyFill="1" applyBorder="1" applyAlignment="1">
      <alignment horizontal="center" vertical="center" wrapText="1"/>
    </xf>
    <xf numFmtId="178" fontId="10" fillId="4" borderId="60" xfId="0" applyNumberFormat="1" applyFont="1" applyFill="1" applyBorder="1" applyAlignment="1">
      <alignment horizontal="center" vertical="center" wrapText="1"/>
    </xf>
    <xf numFmtId="178" fontId="10" fillId="4" borderId="414" xfId="0" applyNumberFormat="1" applyFont="1" applyFill="1" applyBorder="1" applyAlignment="1">
      <alignment horizontal="center" vertical="center" wrapText="1"/>
    </xf>
    <xf numFmtId="178" fontId="10" fillId="4" borderId="415" xfId="0" applyNumberFormat="1" applyFont="1" applyFill="1" applyBorder="1" applyAlignment="1">
      <alignment horizontal="center" vertical="center" wrapText="1"/>
    </xf>
    <xf numFmtId="178" fontId="10" fillId="4" borderId="872" xfId="0" applyNumberFormat="1" applyFont="1" applyFill="1" applyBorder="1" applyAlignment="1">
      <alignment horizontal="center" vertical="center" wrapText="1"/>
    </xf>
    <xf numFmtId="178" fontId="10" fillId="4" borderId="244" xfId="0" applyNumberFormat="1" applyFont="1" applyFill="1" applyBorder="1" applyAlignment="1">
      <alignment horizontal="center" vertical="center" wrapText="1"/>
    </xf>
    <xf numFmtId="178" fontId="10" fillId="0" borderId="245" xfId="0" applyNumberFormat="1" applyFont="1" applyBorder="1" applyAlignment="1">
      <alignment vertical="center" wrapText="1"/>
    </xf>
    <xf numFmtId="178" fontId="10" fillId="0" borderId="649" xfId="0" applyNumberFormat="1" applyFont="1" applyBorder="1" applyAlignment="1">
      <alignment vertical="center" wrapText="1"/>
    </xf>
    <xf numFmtId="178" fontId="10" fillId="0" borderId="609" xfId="0" applyNumberFormat="1" applyFont="1" applyBorder="1" applyAlignment="1">
      <alignment vertical="center" wrapText="1"/>
    </xf>
    <xf numFmtId="178" fontId="10" fillId="0" borderId="159" xfId="0" applyNumberFormat="1" applyFont="1" applyBorder="1" applyAlignment="1">
      <alignment vertical="center" wrapText="1"/>
    </xf>
    <xf numFmtId="178" fontId="10" fillId="0" borderId="404" xfId="0" applyNumberFormat="1" applyFont="1" applyBorder="1" applyAlignment="1">
      <alignment vertical="center" wrapText="1"/>
    </xf>
    <xf numFmtId="178" fontId="10" fillId="0" borderId="605" xfId="0" applyNumberFormat="1" applyFont="1" applyBorder="1" applyAlignment="1">
      <alignment vertical="center" wrapText="1"/>
    </xf>
    <xf numFmtId="178" fontId="10" fillId="0" borderId="23" xfId="0" applyNumberFormat="1" applyFont="1" applyBorder="1" applyAlignment="1">
      <alignment vertical="center" wrapText="1"/>
    </xf>
    <xf numFmtId="178" fontId="10" fillId="0" borderId="702" xfId="0" applyNumberFormat="1" applyFont="1" applyBorder="1" applyAlignment="1">
      <alignment vertical="center" wrapText="1"/>
    </xf>
    <xf numFmtId="178" fontId="10" fillId="0" borderId="877" xfId="0" applyNumberFormat="1" applyFont="1" applyBorder="1" applyAlignment="1">
      <alignment vertical="center" wrapText="1"/>
    </xf>
    <xf numFmtId="178" fontId="10" fillId="0" borderId="754" xfId="0" applyNumberFormat="1" applyFont="1" applyBorder="1" applyAlignment="1">
      <alignment vertical="center" wrapText="1"/>
    </xf>
    <xf numFmtId="178" fontId="10" fillId="0" borderId="703" xfId="0" applyNumberFormat="1" applyFont="1" applyBorder="1" applyAlignment="1">
      <alignment vertical="center" wrapText="1"/>
    </xf>
    <xf numFmtId="178" fontId="10" fillId="0" borderId="713" xfId="0" applyNumberFormat="1" applyFont="1" applyBorder="1" applyAlignment="1">
      <alignment vertical="center" wrapText="1"/>
    </xf>
    <xf numFmtId="178" fontId="10" fillId="0" borderId="753" xfId="0" applyNumberFormat="1" applyFont="1" applyBorder="1" applyAlignment="1">
      <alignment vertical="center" wrapText="1"/>
    </xf>
    <xf numFmtId="178" fontId="10" fillId="0" borderId="714" xfId="0" applyNumberFormat="1" applyFont="1" applyBorder="1" applyAlignment="1">
      <alignment vertical="center" wrapText="1"/>
    </xf>
    <xf numFmtId="178" fontId="10" fillId="0" borderId="152" xfId="0" applyNumberFormat="1" applyFont="1" applyBorder="1" applyAlignment="1">
      <alignment vertical="center" wrapText="1"/>
    </xf>
    <xf numFmtId="178" fontId="10" fillId="0" borderId="551" xfId="0" applyNumberFormat="1" applyFont="1" applyBorder="1" applyAlignment="1">
      <alignment vertical="center" wrapText="1"/>
    </xf>
    <xf numFmtId="178" fontId="10" fillId="0" borderId="503" xfId="0" applyNumberFormat="1" applyFont="1" applyBorder="1" applyAlignment="1">
      <alignment vertical="center" wrapText="1"/>
    </xf>
    <xf numFmtId="178" fontId="10" fillId="0" borderId="26" xfId="0" applyNumberFormat="1" applyFont="1" applyBorder="1" applyAlignment="1">
      <alignment vertical="center" wrapText="1"/>
    </xf>
    <xf numFmtId="178" fontId="10" fillId="0" borderId="878" xfId="0" applyNumberFormat="1" applyFont="1" applyBorder="1" applyAlignment="1">
      <alignment horizontal="right" vertical="center" wrapText="1"/>
    </xf>
    <xf numFmtId="178" fontId="10" fillId="0" borderId="550" xfId="0" applyNumberFormat="1" applyFont="1" applyBorder="1" applyAlignment="1">
      <alignment horizontal="right" vertical="center" wrapText="1"/>
    </xf>
    <xf numFmtId="178" fontId="10" fillId="0" borderId="520" xfId="0" applyNumberFormat="1" applyFont="1" applyBorder="1" applyAlignment="1">
      <alignment horizontal="right" vertical="center" wrapText="1"/>
    </xf>
    <xf numFmtId="178" fontId="10" fillId="0" borderId="96" xfId="0" applyNumberFormat="1" applyFont="1" applyBorder="1" applyAlignment="1">
      <alignment horizontal="right" vertical="center" wrapText="1"/>
    </xf>
    <xf numFmtId="178" fontId="10" fillId="0" borderId="879" xfId="0" applyNumberFormat="1" applyFont="1" applyBorder="1" applyAlignment="1">
      <alignment horizontal="right" vertical="center" wrapText="1"/>
    </xf>
    <xf numFmtId="178" fontId="10" fillId="0" borderId="467" xfId="0" applyNumberFormat="1" applyFont="1" applyBorder="1" applyAlignment="1">
      <alignment horizontal="right" vertical="center" wrapText="1"/>
    </xf>
    <xf numFmtId="178" fontId="10" fillId="0" borderId="519" xfId="0" applyNumberFormat="1" applyFont="1" applyBorder="1" applyAlignment="1">
      <alignment horizontal="right" vertical="center" wrapText="1"/>
    </xf>
    <xf numFmtId="178" fontId="10" fillId="0" borderId="119" xfId="0" applyNumberFormat="1" applyFont="1" applyBorder="1" applyAlignment="1">
      <alignment horizontal="right" vertical="center" wrapText="1"/>
    </xf>
    <xf numFmtId="178" fontId="10" fillId="0" borderId="152" xfId="0" applyNumberFormat="1" applyFont="1" applyBorder="1" applyAlignment="1">
      <alignment horizontal="right" vertical="center" wrapText="1"/>
    </xf>
    <xf numFmtId="178" fontId="10" fillId="0" borderId="551" xfId="0" applyNumberFormat="1" applyFont="1" applyBorder="1" applyAlignment="1">
      <alignment horizontal="right" vertical="center" wrapText="1"/>
    </xf>
    <xf numFmtId="178" fontId="10" fillId="0" borderId="503" xfId="0" applyNumberFormat="1" applyFont="1" applyBorder="1" applyAlignment="1">
      <alignment horizontal="right" vertical="center" wrapText="1"/>
    </xf>
    <xf numFmtId="178" fontId="10" fillId="0" borderId="26" xfId="0" applyNumberFormat="1" applyFont="1" applyBorder="1" applyAlignment="1">
      <alignment horizontal="right" vertical="center" wrapText="1"/>
    </xf>
    <xf numFmtId="178" fontId="10" fillId="0" borderId="880" xfId="0" applyNumberFormat="1" applyFont="1" applyBorder="1" applyAlignment="1">
      <alignment horizontal="right" vertical="center" wrapText="1"/>
    </xf>
    <xf numFmtId="178" fontId="10" fillId="0" borderId="469" xfId="0" applyNumberFormat="1" applyFont="1" applyBorder="1" applyAlignment="1">
      <alignment horizontal="right" vertical="center" wrapText="1"/>
    </xf>
    <xf numFmtId="178" fontId="10" fillId="0" borderId="521" xfId="0" applyNumberFormat="1" applyFont="1" applyBorder="1" applyAlignment="1">
      <alignment horizontal="right" vertical="center" wrapText="1"/>
    </xf>
    <xf numFmtId="178" fontId="10" fillId="0" borderId="31" xfId="0" applyNumberFormat="1" applyFont="1" applyBorder="1" applyAlignment="1">
      <alignment horizontal="right" vertical="center" wrapText="1"/>
    </xf>
    <xf numFmtId="178" fontId="10" fillId="0" borderId="877" xfId="0" applyNumberFormat="1" applyFont="1" applyBorder="1" applyAlignment="1">
      <alignment horizontal="right" vertical="center" wrapText="1"/>
    </xf>
    <xf numFmtId="178" fontId="10" fillId="0" borderId="754" xfId="0" applyNumberFormat="1" applyFont="1" applyBorder="1" applyAlignment="1">
      <alignment horizontal="right" vertical="center" wrapText="1"/>
    </xf>
    <xf numFmtId="178" fontId="10" fillId="0" borderId="753" xfId="0" applyNumberFormat="1" applyFont="1" applyBorder="1" applyAlignment="1">
      <alignment horizontal="right" vertical="center" wrapText="1"/>
    </xf>
    <xf numFmtId="178" fontId="10" fillId="0" borderId="714" xfId="0" applyNumberFormat="1" applyFont="1" applyBorder="1" applyAlignment="1">
      <alignment horizontal="right" vertical="center" wrapText="1"/>
    </xf>
    <xf numFmtId="176" fontId="10" fillId="0" borderId="135" xfId="0" applyNumberFormat="1" applyFont="1" applyBorder="1" applyAlignment="1">
      <alignment vertical="center" wrapText="1"/>
    </xf>
    <xf numFmtId="176" fontId="10" fillId="0" borderId="755" xfId="0" applyNumberFormat="1" applyFont="1" applyBorder="1" applyAlignment="1">
      <alignment vertical="center" wrapText="1"/>
    </xf>
    <xf numFmtId="176" fontId="10" fillId="0" borderId="389" xfId="0" applyNumberFormat="1" applyFont="1" applyBorder="1" applyAlignment="1">
      <alignment vertical="center" wrapText="1"/>
    </xf>
    <xf numFmtId="178" fontId="10" fillId="4" borderId="149" xfId="0" applyNumberFormat="1" applyFont="1" applyFill="1" applyBorder="1" applyAlignment="1">
      <alignment horizontal="center" vertical="center" wrapText="1"/>
    </xf>
    <xf numFmtId="178" fontId="10" fillId="4" borderId="0" xfId="0" applyNumberFormat="1" applyFont="1" applyFill="1" applyBorder="1" applyAlignment="1">
      <alignment horizontal="center" vertical="center" wrapText="1"/>
    </xf>
    <xf numFmtId="178" fontId="15" fillId="4" borderId="69" xfId="0" applyNumberFormat="1" applyFont="1" applyFill="1" applyBorder="1" applyAlignment="1">
      <alignment vertical="center" wrapText="1"/>
    </xf>
    <xf numFmtId="178" fontId="10" fillId="0" borderId="118" xfId="0" applyNumberFormat="1" applyFont="1" applyBorder="1" applyAlignment="1">
      <alignment vertical="center" wrapText="1"/>
    </xf>
    <xf numFmtId="178" fontId="10" fillId="4" borderId="397" xfId="0" applyNumberFormat="1" applyFont="1" applyFill="1" applyBorder="1" applyAlignment="1">
      <alignment horizontal="center" vertical="center" wrapText="1"/>
    </xf>
    <xf numFmtId="178" fontId="10" fillId="4" borderId="214" xfId="0" applyNumberFormat="1" applyFont="1" applyFill="1" applyBorder="1" applyAlignment="1">
      <alignment horizontal="center" vertical="center" wrapText="1"/>
    </xf>
    <xf numFmtId="178" fontId="10" fillId="0" borderId="830" xfId="0" applyNumberFormat="1" applyFont="1" applyBorder="1" applyAlignment="1">
      <alignment horizontal="right" vertical="center" wrapText="1"/>
    </xf>
    <xf numFmtId="178" fontId="10" fillId="0" borderId="831" xfId="0" applyNumberFormat="1" applyFont="1" applyBorder="1" applyAlignment="1">
      <alignment horizontal="right" vertical="center" wrapText="1"/>
    </xf>
    <xf numFmtId="178" fontId="10" fillId="0" borderId="832" xfId="0" applyNumberFormat="1" applyFont="1" applyBorder="1" applyAlignment="1">
      <alignment horizontal="right" vertical="center" wrapText="1"/>
    </xf>
    <xf numFmtId="178" fontId="10" fillId="0" borderId="833" xfId="0" applyNumberFormat="1" applyFont="1" applyBorder="1" applyAlignment="1">
      <alignment horizontal="right" vertical="center" wrapText="1"/>
    </xf>
    <xf numFmtId="178" fontId="10" fillId="0" borderId="357" xfId="0" applyNumberFormat="1" applyFont="1" applyBorder="1" applyAlignment="1">
      <alignment vertical="center" wrapText="1"/>
    </xf>
    <xf numFmtId="178" fontId="10" fillId="4" borderId="610" xfId="0" applyNumberFormat="1" applyFont="1" applyFill="1" applyBorder="1" applyAlignment="1">
      <alignment horizontal="center" vertical="center" wrapText="1"/>
    </xf>
    <xf numFmtId="178" fontId="10" fillId="0" borderId="79" xfId="0" applyNumberFormat="1" applyFont="1" applyBorder="1" applyAlignment="1">
      <alignment horizontal="right" vertical="center" wrapText="1"/>
    </xf>
    <xf numFmtId="178" fontId="10" fillId="0" borderId="706" xfId="0" applyNumberFormat="1" applyFont="1" applyBorder="1" applyAlignment="1">
      <alignment horizontal="right" vertical="center" wrapText="1"/>
    </xf>
    <xf numFmtId="178" fontId="10" fillId="0" borderId="27" xfId="0" applyNumberFormat="1" applyFont="1" applyBorder="1" applyAlignment="1">
      <alignment horizontal="right" vertical="center" wrapText="1"/>
    </xf>
    <xf numFmtId="178" fontId="10" fillId="0" borderId="97" xfId="0" applyNumberFormat="1" applyFont="1" applyBorder="1" applyAlignment="1">
      <alignment horizontal="right" vertical="center" wrapText="1"/>
    </xf>
    <xf numFmtId="178" fontId="10" fillId="0" borderId="120" xfId="0" applyNumberFormat="1" applyFont="1" applyBorder="1" applyAlignment="1">
      <alignment horizontal="right" vertical="center" wrapText="1"/>
    </xf>
    <xf numFmtId="178" fontId="10" fillId="0" borderId="32" xfId="0" applyNumberFormat="1" applyFont="1" applyBorder="1" applyAlignment="1">
      <alignment horizontal="right" vertical="center" wrapText="1"/>
    </xf>
    <xf numFmtId="178" fontId="10" fillId="0" borderId="120" xfId="0" applyNumberFormat="1" applyFont="1" applyBorder="1" applyAlignment="1">
      <alignment vertical="center" wrapText="1"/>
    </xf>
    <xf numFmtId="178" fontId="10" fillId="4" borderId="825" xfId="0" applyNumberFormat="1" applyFont="1" applyFill="1" applyBorder="1" applyAlignment="1">
      <alignment horizontal="center" vertical="center" wrapText="1"/>
    </xf>
    <xf numFmtId="178" fontId="10" fillId="0" borderId="696" xfId="0" applyNumberFormat="1" applyFont="1" applyBorder="1" applyAlignment="1">
      <alignment horizontal="right" vertical="center" wrapText="1"/>
    </xf>
    <xf numFmtId="178" fontId="10" fillId="0" borderId="826" xfId="0" applyNumberFormat="1" applyFont="1" applyBorder="1" applyAlignment="1">
      <alignment horizontal="right" vertical="center" wrapText="1"/>
    </xf>
    <xf numFmtId="178" fontId="10" fillId="0" borderId="10" xfId="0" applyNumberFormat="1" applyFont="1" applyBorder="1" applyAlignment="1">
      <alignment horizontal="right" vertical="center" wrapText="1"/>
    </xf>
    <xf numFmtId="178" fontId="10" fillId="0" borderId="697" xfId="0" applyNumberFormat="1" applyFont="1" applyBorder="1" applyAlignment="1">
      <alignment horizontal="right" vertical="center" wrapText="1"/>
    </xf>
    <xf numFmtId="178" fontId="10" fillId="0" borderId="698" xfId="0" applyNumberFormat="1" applyFont="1" applyBorder="1" applyAlignment="1">
      <alignment horizontal="right" vertical="center" wrapText="1"/>
    </xf>
    <xf numFmtId="178" fontId="10" fillId="0" borderId="683" xfId="0" applyNumberFormat="1" applyFont="1" applyBorder="1" applyAlignment="1">
      <alignment horizontal="right" vertical="center" wrapText="1"/>
    </xf>
    <xf numFmtId="178" fontId="10" fillId="0" borderId="698" xfId="0" applyNumberFormat="1" applyFont="1" applyBorder="1" applyAlignment="1">
      <alignment vertical="center" wrapText="1"/>
    </xf>
    <xf numFmtId="177" fontId="10" fillId="4" borderId="17" xfId="0" applyNumberFormat="1" applyFont="1" applyFill="1" applyBorder="1" applyAlignment="1">
      <alignment horizontal="center" vertical="center" wrapText="1"/>
    </xf>
    <xf numFmtId="177" fontId="10" fillId="0" borderId="119" xfId="0" applyNumberFormat="1" applyFont="1" applyBorder="1" applyAlignment="1">
      <alignment vertical="center" wrapText="1"/>
    </xf>
    <xf numFmtId="177" fontId="10" fillId="0" borderId="0" xfId="0" applyNumberFormat="1" applyFont="1" applyAlignment="1">
      <alignment horizontal="left" vertical="center"/>
    </xf>
    <xf numFmtId="177" fontId="10" fillId="4" borderId="21" xfId="0" applyNumberFormat="1" applyFont="1" applyFill="1" applyBorder="1" applyAlignment="1">
      <alignment horizontal="center" vertical="center" wrapText="1"/>
    </xf>
    <xf numFmtId="177" fontId="10" fillId="0" borderId="180" xfId="0" applyNumberFormat="1" applyFont="1" applyBorder="1" applyAlignment="1">
      <alignment vertical="center" wrapText="1"/>
    </xf>
    <xf numFmtId="177" fontId="15" fillId="0" borderId="0" xfId="0" applyNumberFormat="1" applyFont="1">
      <alignment vertical="center"/>
    </xf>
    <xf numFmtId="178" fontId="10" fillId="4" borderId="495" xfId="0" applyNumberFormat="1" applyFont="1" applyFill="1" applyBorder="1" applyAlignment="1">
      <alignment horizontal="left" vertical="center" wrapText="1"/>
    </xf>
    <xf numFmtId="178" fontId="10" fillId="4" borderId="398" xfId="0" applyNumberFormat="1" applyFont="1" applyFill="1" applyBorder="1" applyAlignment="1">
      <alignment horizontal="center" vertical="center" wrapText="1"/>
    </xf>
    <xf numFmtId="178" fontId="10" fillId="4" borderId="328" xfId="0" applyNumberFormat="1" applyFont="1" applyFill="1" applyBorder="1" applyAlignment="1">
      <alignment horizontal="center" vertical="center" wrapText="1"/>
    </xf>
    <xf numFmtId="178" fontId="10" fillId="4" borderId="614" xfId="0" applyNumberFormat="1" applyFont="1" applyFill="1" applyBorder="1" applyAlignment="1">
      <alignment horizontal="center" vertical="center" wrapText="1"/>
    </xf>
    <xf numFmtId="178" fontId="10" fillId="4" borderId="372" xfId="0" applyNumberFormat="1" applyFont="1" applyFill="1" applyBorder="1" applyAlignment="1">
      <alignment horizontal="center" vertical="center" wrapText="1"/>
    </xf>
    <xf numFmtId="178" fontId="10" fillId="0" borderId="78" xfId="0" applyNumberFormat="1" applyFont="1" applyBorder="1" applyAlignment="1">
      <alignment horizontal="right" vertical="center" wrapText="1"/>
    </xf>
    <xf numFmtId="178" fontId="10" fillId="0" borderId="296" xfId="0" applyNumberFormat="1" applyFont="1" applyBorder="1" applyAlignment="1">
      <alignment horizontal="right" vertical="center" wrapText="1"/>
    </xf>
    <xf numFmtId="178" fontId="10" fillId="0" borderId="297" xfId="0" applyNumberFormat="1" applyFont="1" applyBorder="1" applyAlignment="1">
      <alignment horizontal="right" vertical="center" wrapText="1"/>
    </xf>
    <xf numFmtId="178" fontId="10" fillId="0" borderId="386" xfId="0" applyNumberFormat="1" applyFont="1" applyBorder="1" applyAlignment="1">
      <alignment horizontal="right" vertical="center" wrapText="1"/>
    </xf>
    <xf numFmtId="178" fontId="10" fillId="0" borderId="708" xfId="0" applyNumberFormat="1" applyFont="1" applyBorder="1" applyAlignment="1">
      <alignment horizontal="right" vertical="center" wrapText="1"/>
    </xf>
    <xf numFmtId="178" fontId="10" fillId="0" borderId="709" xfId="0" applyNumberFormat="1" applyFont="1" applyBorder="1" applyAlignment="1">
      <alignment horizontal="right" vertical="center" wrapText="1"/>
    </xf>
    <xf numFmtId="178" fontId="10" fillId="0" borderId="736" xfId="0" applyNumberFormat="1" applyFont="1" applyBorder="1" applyAlignment="1">
      <alignment horizontal="right" vertical="center" wrapText="1"/>
    </xf>
    <xf numFmtId="178" fontId="10" fillId="0" borderId="224" xfId="0" applyNumberFormat="1" applyFont="1" applyBorder="1" applyAlignment="1">
      <alignment horizontal="right" vertical="center" wrapText="1"/>
    </xf>
    <xf numFmtId="178" fontId="10" fillId="0" borderId="225" xfId="0" applyNumberFormat="1" applyFont="1" applyBorder="1" applyAlignment="1">
      <alignment horizontal="right" vertical="center" wrapText="1"/>
    </xf>
    <xf numFmtId="178" fontId="10" fillId="0" borderId="13" xfId="0" applyNumberFormat="1" applyFont="1" applyBorder="1" applyAlignment="1">
      <alignment horizontal="right" vertical="center" wrapText="1"/>
    </xf>
    <xf numFmtId="178" fontId="10" fillId="0" borderId="315" xfId="0" applyNumberFormat="1" applyFont="1" applyBorder="1" applyAlignment="1">
      <alignment horizontal="right" vertical="center" wrapText="1"/>
    </xf>
    <xf numFmtId="178" fontId="10" fillId="0" borderId="316" xfId="0" applyNumberFormat="1" applyFont="1" applyBorder="1" applyAlignment="1">
      <alignment horizontal="right" vertical="center" wrapText="1"/>
    </xf>
    <xf numFmtId="178" fontId="10" fillId="0" borderId="174" xfId="0" applyNumberFormat="1" applyFont="1" applyBorder="1" applyAlignment="1">
      <alignment horizontal="right" vertical="center" wrapText="1"/>
    </xf>
    <xf numFmtId="178" fontId="10" fillId="0" borderId="310" xfId="0" applyNumberFormat="1" applyFont="1" applyBorder="1" applyAlignment="1">
      <alignment horizontal="right" vertical="center" wrapText="1"/>
    </xf>
    <xf numFmtId="178" fontId="10" fillId="0" borderId="311" xfId="0" applyNumberFormat="1" applyFont="1" applyBorder="1" applyAlignment="1">
      <alignment horizontal="right" vertical="center" wrapText="1"/>
    </xf>
    <xf numFmtId="178" fontId="10" fillId="0" borderId="180" xfId="0" applyNumberFormat="1" applyFont="1" applyBorder="1" applyAlignment="1">
      <alignment horizontal="right" vertical="center" wrapText="1"/>
    </xf>
    <xf numFmtId="178" fontId="10" fillId="0" borderId="164" xfId="0" applyNumberFormat="1" applyFont="1" applyBorder="1" applyAlignment="1">
      <alignment horizontal="right" vertical="center" wrapText="1"/>
    </xf>
    <xf numFmtId="178" fontId="10" fillId="0" borderId="227" xfId="0" applyNumberFormat="1" applyFont="1" applyBorder="1" applyAlignment="1">
      <alignment horizontal="right" vertical="center" wrapText="1"/>
    </xf>
    <xf numFmtId="178" fontId="10" fillId="0" borderId="228" xfId="0" applyNumberFormat="1" applyFont="1" applyBorder="1" applyAlignment="1">
      <alignment horizontal="right" vertical="center" wrapText="1"/>
    </xf>
    <xf numFmtId="178" fontId="10" fillId="0" borderId="34" xfId="0" applyNumberFormat="1" applyFont="1" applyBorder="1" applyAlignment="1">
      <alignment horizontal="right" vertical="center" wrapText="1"/>
    </xf>
    <xf numFmtId="0" fontId="19" fillId="0" borderId="0" xfId="0" applyFont="1">
      <alignment vertical="center"/>
    </xf>
    <xf numFmtId="0" fontId="15" fillId="0" borderId="0" xfId="0" applyFont="1" applyFill="1">
      <alignment vertical="center"/>
    </xf>
    <xf numFmtId="176" fontId="15" fillId="0" borderId="0" xfId="0" applyNumberFormat="1" applyFont="1" applyFill="1">
      <alignment vertical="center"/>
    </xf>
    <xf numFmtId="0" fontId="19" fillId="0" borderId="0" xfId="0" applyFont="1" applyFill="1">
      <alignment vertical="center"/>
    </xf>
    <xf numFmtId="176" fontId="19" fillId="0" borderId="0" xfId="0" applyNumberFormat="1" applyFont="1" applyFill="1">
      <alignment vertical="center"/>
    </xf>
    <xf numFmtId="0" fontId="15" fillId="0" borderId="0" xfId="0" applyFont="1" applyAlignment="1">
      <alignment vertical="center"/>
    </xf>
    <xf numFmtId="0" fontId="0" fillId="0" borderId="0" xfId="0" applyFill="1">
      <alignment vertical="center"/>
    </xf>
    <xf numFmtId="0" fontId="15" fillId="0" borderId="0" xfId="0" applyFont="1" applyFill="1" applyAlignment="1">
      <alignment vertical="center"/>
    </xf>
    <xf numFmtId="178" fontId="10" fillId="0" borderId="517" xfId="0" applyNumberFormat="1" applyFont="1" applyBorder="1" applyAlignment="1">
      <alignment horizontal="right" vertical="center" wrapText="1"/>
    </xf>
    <xf numFmtId="178" fontId="15" fillId="0" borderId="733" xfId="0" applyNumberFormat="1" applyFont="1" applyBorder="1">
      <alignment vertical="center"/>
    </xf>
    <xf numFmtId="178" fontId="15" fillId="0" borderId="192" xfId="0" applyNumberFormat="1" applyFont="1" applyBorder="1">
      <alignment vertical="center"/>
    </xf>
    <xf numFmtId="178" fontId="15" fillId="0" borderId="193" xfId="0" applyNumberFormat="1" applyFont="1" applyBorder="1">
      <alignment vertical="center"/>
    </xf>
    <xf numFmtId="178" fontId="15" fillId="0" borderId="64" xfId="0" applyNumberFormat="1" applyFont="1" applyBorder="1">
      <alignment vertical="center"/>
    </xf>
    <xf numFmtId="178" fontId="10" fillId="0" borderId="519" xfId="0" applyNumberFormat="1" applyFont="1" applyBorder="1" applyAlignment="1">
      <alignment vertical="center" wrapText="1"/>
    </xf>
    <xf numFmtId="178" fontId="15" fillId="0" borderId="733" xfId="0" applyNumberFormat="1" applyFont="1" applyBorder="1" applyAlignment="1">
      <alignment horizontal="right" vertical="center"/>
    </xf>
    <xf numFmtId="178" fontId="15" fillId="0" borderId="64" xfId="0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 vertical="center"/>
    </xf>
    <xf numFmtId="178" fontId="15" fillId="0" borderId="193" xfId="0" applyNumberFormat="1" applyFont="1" applyBorder="1" applyAlignment="1">
      <alignment horizontal="right" vertical="center"/>
    </xf>
    <xf numFmtId="178" fontId="15" fillId="0" borderId="192" xfId="0" applyNumberFormat="1" applyFont="1" applyBorder="1" applyAlignment="1">
      <alignment horizontal="right" vertical="center"/>
    </xf>
    <xf numFmtId="178" fontId="10" fillId="4" borderId="615" xfId="0" applyNumberFormat="1" applyFont="1" applyFill="1" applyBorder="1" applyAlignment="1">
      <alignment horizontal="center" vertical="center" wrapText="1"/>
    </xf>
    <xf numFmtId="178" fontId="10" fillId="0" borderId="784" xfId="0" applyNumberFormat="1" applyFont="1" applyBorder="1" applyAlignment="1">
      <alignment horizontal="right" vertical="center" wrapText="1"/>
    </xf>
    <xf numFmtId="178" fontId="10" fillId="0" borderId="789" xfId="0" applyNumberFormat="1" applyFont="1" applyBorder="1" applyAlignment="1">
      <alignment horizontal="right" vertical="center" wrapText="1"/>
    </xf>
    <xf numFmtId="178" fontId="10" fillId="0" borderId="790" xfId="0" applyNumberFormat="1" applyFont="1" applyBorder="1" applyAlignment="1">
      <alignment horizontal="right" vertical="center" wrapText="1"/>
    </xf>
    <xf numFmtId="178" fontId="10" fillId="0" borderId="791" xfId="0" applyNumberFormat="1" applyFont="1" applyBorder="1" applyAlignment="1">
      <alignment horizontal="right" vertical="center" wrapText="1"/>
    </xf>
    <xf numFmtId="178" fontId="10" fillId="0" borderId="792" xfId="0" applyNumberFormat="1" applyFont="1" applyBorder="1" applyAlignment="1">
      <alignment horizontal="right" vertical="center" wrapText="1"/>
    </xf>
    <xf numFmtId="178" fontId="10" fillId="0" borderId="793" xfId="0" applyNumberFormat="1" applyFont="1" applyBorder="1" applyAlignment="1">
      <alignment horizontal="right" vertical="center" wrapText="1"/>
    </xf>
    <xf numFmtId="178" fontId="10" fillId="0" borderId="361" xfId="0" applyNumberFormat="1" applyFont="1" applyBorder="1" applyAlignment="1">
      <alignment horizontal="right" vertical="center" wrapText="1"/>
    </xf>
    <xf numFmtId="178" fontId="10" fillId="0" borderId="794" xfId="0" applyNumberFormat="1" applyFont="1" applyBorder="1" applyAlignment="1">
      <alignment horizontal="right" vertical="center" wrapText="1"/>
    </xf>
    <xf numFmtId="178" fontId="10" fillId="0" borderId="782" xfId="0" applyNumberFormat="1" applyFont="1" applyBorder="1" applyAlignment="1">
      <alignment horizontal="right" vertical="center" wrapText="1"/>
    </xf>
    <xf numFmtId="178" fontId="10" fillId="0" borderId="795" xfId="0" applyNumberFormat="1" applyFont="1" applyBorder="1" applyAlignment="1">
      <alignment horizontal="right" vertical="center" wrapText="1"/>
    </xf>
    <xf numFmtId="178" fontId="10" fillId="0" borderId="792" xfId="0" applyNumberFormat="1" applyFont="1" applyBorder="1" applyAlignment="1">
      <alignment vertical="center" wrapText="1"/>
    </xf>
    <xf numFmtId="177" fontId="10" fillId="4" borderId="495" xfId="0" applyNumberFormat="1" applyFont="1" applyFill="1" applyBorder="1" applyAlignment="1">
      <alignment horizontal="center" vertical="center" wrapText="1"/>
    </xf>
    <xf numFmtId="177" fontId="10" fillId="0" borderId="785" xfId="0" applyNumberFormat="1" applyFont="1" applyBorder="1" applyAlignment="1">
      <alignment horizontal="right" vertical="center" wrapText="1"/>
    </xf>
    <xf numFmtId="177" fontId="10" fillId="0" borderId="786" xfId="0" applyNumberFormat="1" applyFont="1" applyBorder="1" applyAlignment="1">
      <alignment horizontal="right" vertical="center" wrapText="1"/>
    </xf>
    <xf numFmtId="177" fontId="10" fillId="0" borderId="231" xfId="0" applyNumberFormat="1" applyFont="1" applyBorder="1" applyAlignment="1">
      <alignment horizontal="right" vertical="center" wrapText="1"/>
    </xf>
    <xf numFmtId="177" fontId="10" fillId="0" borderId="787" xfId="0" applyNumberFormat="1" applyFont="1" applyBorder="1" applyAlignment="1">
      <alignment horizontal="right" vertical="center" wrapText="1"/>
    </xf>
    <xf numFmtId="177" fontId="10" fillId="0" borderId="354" xfId="0" applyNumberFormat="1" applyFont="1" applyBorder="1" applyAlignment="1">
      <alignment horizontal="right" vertical="center" wrapText="1"/>
    </xf>
    <xf numFmtId="177" fontId="10" fillId="0" borderId="595" xfId="0" applyNumberFormat="1" applyFont="1" applyBorder="1" applyAlignment="1">
      <alignment horizontal="right" vertical="center" wrapText="1"/>
    </xf>
    <xf numFmtId="177" fontId="10" fillId="0" borderId="596" xfId="0" applyNumberFormat="1" applyFont="1" applyBorder="1" applyAlignment="1">
      <alignment horizontal="right" vertical="center" wrapText="1"/>
    </xf>
    <xf numFmtId="177" fontId="10" fillId="0" borderId="788" xfId="0" applyNumberFormat="1" applyFont="1" applyBorder="1" applyAlignment="1">
      <alignment horizontal="right" vertical="center" wrapText="1"/>
    </xf>
    <xf numFmtId="177" fontId="10" fillId="0" borderId="354" xfId="0" applyNumberFormat="1" applyFont="1" applyBorder="1" applyAlignment="1">
      <alignment vertical="center" wrapText="1"/>
    </xf>
    <xf numFmtId="178" fontId="9" fillId="0" borderId="669" xfId="0" applyNumberFormat="1" applyFont="1" applyBorder="1" applyAlignment="1">
      <alignment horizontal="right" vertical="center" wrapText="1"/>
    </xf>
    <xf numFmtId="178" fontId="9" fillId="0" borderId="674" xfId="0" applyNumberFormat="1" applyFont="1" applyBorder="1" applyAlignment="1">
      <alignment horizontal="right" vertical="center" wrapText="1"/>
    </xf>
    <xf numFmtId="178" fontId="9" fillId="0" borderId="9" xfId="0" applyNumberFormat="1" applyFont="1" applyBorder="1" applyAlignment="1">
      <alignment horizontal="right" vertical="center" wrapText="1"/>
    </xf>
    <xf numFmtId="178" fontId="9" fillId="0" borderId="12" xfId="0" applyNumberFormat="1" applyFont="1" applyBorder="1" applyAlignment="1">
      <alignment horizontal="right" vertical="center" wrapText="1"/>
    </xf>
    <xf numFmtId="178" fontId="9" fillId="0" borderId="671" xfId="0" applyNumberFormat="1" applyFont="1" applyBorder="1" applyAlignment="1">
      <alignment horizontal="right" vertical="center" wrapText="1"/>
    </xf>
    <xf numFmtId="178" fontId="9" fillId="0" borderId="204" xfId="0" applyNumberFormat="1" applyFont="1" applyBorder="1" applyAlignment="1">
      <alignment horizontal="right" vertical="center" wrapText="1"/>
    </xf>
    <xf numFmtId="178" fontId="9" fillId="0" borderId="10" xfId="0" applyNumberFormat="1" applyFont="1" applyBorder="1" applyAlignment="1">
      <alignment horizontal="right" vertical="center" wrapText="1"/>
    </xf>
    <xf numFmtId="178" fontId="9" fillId="0" borderId="677" xfId="0" applyNumberFormat="1" applyFont="1" applyBorder="1" applyAlignment="1">
      <alignment horizontal="right" vertical="center" wrapText="1"/>
    </xf>
    <xf numFmtId="178" fontId="9" fillId="0" borderId="212" xfId="0" applyNumberFormat="1" applyFont="1" applyBorder="1" applyAlignment="1">
      <alignment horizontal="right" vertical="center" wrapText="1"/>
    </xf>
    <xf numFmtId="178" fontId="9" fillId="0" borderId="678" xfId="0" applyNumberFormat="1" applyFont="1" applyBorder="1" applyAlignment="1">
      <alignment horizontal="right" vertical="center" wrapText="1"/>
    </xf>
    <xf numFmtId="178" fontId="10" fillId="0" borderId="669" xfId="0" applyNumberFormat="1" applyFont="1" applyBorder="1" applyAlignment="1">
      <alignment horizontal="right" vertical="center" wrapText="1"/>
    </xf>
    <xf numFmtId="178" fontId="10" fillId="0" borderId="674" xfId="0" applyNumberFormat="1" applyFont="1" applyBorder="1" applyAlignment="1">
      <alignment horizontal="right" vertical="center" wrapText="1"/>
    </xf>
    <xf numFmtId="178" fontId="10" fillId="0" borderId="9" xfId="0" applyNumberFormat="1" applyFont="1" applyBorder="1" applyAlignment="1">
      <alignment horizontal="right" vertical="center" wrapText="1"/>
    </xf>
    <xf numFmtId="178" fontId="10" fillId="0" borderId="12" xfId="0" applyNumberFormat="1" applyFont="1" applyBorder="1" applyAlignment="1">
      <alignment horizontal="right" vertical="center" wrapText="1"/>
    </xf>
    <xf numFmtId="178" fontId="10" fillId="0" borderId="671" xfId="0" applyNumberFormat="1" applyFont="1" applyBorder="1" applyAlignment="1">
      <alignment horizontal="right" vertical="center" wrapText="1"/>
    </xf>
    <xf numFmtId="178" fontId="10" fillId="0" borderId="204" xfId="0" applyNumberFormat="1" applyFont="1" applyBorder="1" applyAlignment="1">
      <alignment horizontal="right" vertical="center" wrapText="1"/>
    </xf>
    <xf numFmtId="178" fontId="10" fillId="0" borderId="677" xfId="0" applyNumberFormat="1" applyFont="1" applyBorder="1" applyAlignment="1">
      <alignment horizontal="right" vertical="center" wrapText="1"/>
    </xf>
    <xf numFmtId="178" fontId="10" fillId="0" borderId="212" xfId="0" applyNumberFormat="1" applyFont="1" applyBorder="1" applyAlignment="1">
      <alignment horizontal="right" vertical="center" wrapText="1"/>
    </xf>
    <xf numFmtId="178" fontId="10" fillId="0" borderId="678" xfId="0" applyNumberFormat="1" applyFont="1" applyBorder="1" applyAlignment="1">
      <alignment horizontal="right" vertical="center" wrapText="1"/>
    </xf>
    <xf numFmtId="178" fontId="10" fillId="0" borderId="210" xfId="0" applyNumberFormat="1" applyFont="1" applyBorder="1" applyAlignment="1">
      <alignment horizontal="right" vertical="center" wrapText="1"/>
    </xf>
    <xf numFmtId="178" fontId="10" fillId="0" borderId="818" xfId="0" applyNumberFormat="1" applyFont="1" applyBorder="1" applyAlignment="1">
      <alignment horizontal="right" vertical="center" wrapText="1"/>
    </xf>
    <xf numFmtId="178" fontId="10" fillId="0" borderId="203" xfId="0" applyNumberFormat="1" applyFont="1" applyBorder="1" applyAlignment="1">
      <alignment horizontal="right" vertical="center" wrapText="1"/>
    </xf>
    <xf numFmtId="178" fontId="10" fillId="0" borderId="819" xfId="0" applyNumberFormat="1" applyFont="1" applyBorder="1" applyAlignment="1">
      <alignment horizontal="right" vertical="center" wrapText="1"/>
    </xf>
    <xf numFmtId="178" fontId="10" fillId="0" borderId="820" xfId="0" applyNumberFormat="1" applyFont="1" applyBorder="1" applyAlignment="1">
      <alignment horizontal="right" vertical="center" wrapText="1"/>
    </xf>
    <xf numFmtId="178" fontId="15" fillId="0" borderId="202" xfId="0" applyNumberFormat="1" applyFont="1" applyBorder="1">
      <alignment vertical="center"/>
    </xf>
    <xf numFmtId="178" fontId="15" fillId="0" borderId="451" xfId="0" applyNumberFormat="1" applyFont="1" applyBorder="1">
      <alignment vertical="center"/>
    </xf>
    <xf numFmtId="178" fontId="15" fillId="0" borderId="211" xfId="0" applyNumberFormat="1" applyFont="1" applyBorder="1">
      <alignment vertical="center"/>
    </xf>
    <xf numFmtId="178" fontId="15" fillId="0" borderId="679" xfId="0" applyNumberFormat="1" applyFont="1" applyBorder="1">
      <alignment vertical="center"/>
    </xf>
    <xf numFmtId="176" fontId="9" fillId="0" borderId="506" xfId="0" applyNumberFormat="1" applyFont="1" applyBorder="1" applyAlignment="1">
      <alignment horizontal="center" vertical="center" wrapText="1"/>
    </xf>
    <xf numFmtId="176" fontId="9" fillId="0" borderId="628" xfId="0" applyNumberFormat="1" applyFont="1" applyBorder="1" applyAlignment="1">
      <alignment horizontal="center" vertical="center" wrapText="1"/>
    </xf>
    <xf numFmtId="176" fontId="9" fillId="0" borderId="629" xfId="0" applyNumberFormat="1" applyFont="1" applyBorder="1" applyAlignment="1">
      <alignment horizontal="right" vertical="center" wrapText="1"/>
    </xf>
    <xf numFmtId="176" fontId="9" fillId="0" borderId="128" xfId="0" applyNumberFormat="1" applyFont="1" applyBorder="1" applyAlignment="1">
      <alignment horizontal="right" vertical="center" wrapText="1"/>
    </xf>
    <xf numFmtId="176" fontId="9" fillId="0" borderId="533" xfId="0" applyNumberFormat="1" applyFont="1" applyBorder="1" applyAlignment="1">
      <alignment horizontal="right" vertical="center" wrapText="1"/>
    </xf>
    <xf numFmtId="176" fontId="9" fillId="0" borderId="545" xfId="0" applyNumberFormat="1" applyFont="1" applyBorder="1" applyAlignment="1">
      <alignment horizontal="right" vertical="center" wrapText="1"/>
    </xf>
    <xf numFmtId="176" fontId="9" fillId="0" borderId="643" xfId="0" applyNumberFormat="1" applyFont="1" applyBorder="1" applyAlignment="1">
      <alignment vertical="center" wrapText="1"/>
    </xf>
    <xf numFmtId="176" fontId="9" fillId="0" borderId="630" xfId="0" applyNumberFormat="1" applyFont="1" applyBorder="1" applyAlignment="1">
      <alignment horizontal="right" vertical="center" wrapText="1"/>
    </xf>
    <xf numFmtId="176" fontId="9" fillId="0" borderId="534" xfId="0" applyNumberFormat="1" applyFont="1" applyBorder="1" applyAlignment="1">
      <alignment horizontal="right" vertical="center" wrapText="1"/>
    </xf>
    <xf numFmtId="176" fontId="9" fillId="0" borderId="535" xfId="0" applyNumberFormat="1" applyFont="1" applyBorder="1" applyAlignment="1">
      <alignment horizontal="right" vertical="center" wrapText="1"/>
    </xf>
    <xf numFmtId="176" fontId="9" fillId="0" borderId="631" xfId="0" applyNumberFormat="1" applyFont="1" applyBorder="1" applyAlignment="1">
      <alignment horizontal="right" vertical="center" wrapText="1"/>
    </xf>
    <xf numFmtId="176" fontId="9" fillId="0" borderId="632" xfId="0" applyNumberFormat="1" applyFont="1" applyBorder="1" applyAlignment="1">
      <alignment horizontal="right" vertical="center" wrapText="1"/>
    </xf>
    <xf numFmtId="176" fontId="9" fillId="0" borderId="363" xfId="0" applyNumberFormat="1" applyFont="1" applyBorder="1" applyAlignment="1">
      <alignment horizontal="center" vertical="center" wrapText="1"/>
    </xf>
    <xf numFmtId="176" fontId="9" fillId="0" borderId="103" xfId="0" applyNumberFormat="1" applyFont="1" applyBorder="1" applyAlignment="1">
      <alignment horizontal="center" vertical="center" wrapText="1"/>
    </xf>
    <xf numFmtId="176" fontId="9" fillId="0" borderId="633" xfId="0" applyNumberFormat="1" applyFont="1" applyBorder="1" applyAlignment="1">
      <alignment horizontal="right" vertical="center" wrapText="1"/>
    </xf>
    <xf numFmtId="176" fontId="9" fillId="0" borderId="104" xfId="0" applyNumberFormat="1" applyFont="1" applyBorder="1" applyAlignment="1">
      <alignment horizontal="right" vertical="center" wrapText="1"/>
    </xf>
    <xf numFmtId="176" fontId="9" fillId="0" borderId="540" xfId="0" applyNumberFormat="1" applyFont="1" applyBorder="1" applyAlignment="1">
      <alignment horizontal="right" vertical="center" wrapText="1"/>
    </xf>
    <xf numFmtId="176" fontId="9" fillId="0" borderId="546" xfId="0" applyNumberFormat="1" applyFont="1" applyBorder="1" applyAlignment="1">
      <alignment horizontal="right" vertical="center" wrapText="1"/>
    </xf>
    <xf numFmtId="176" fontId="9" fillId="0" borderId="645" xfId="0" applyNumberFormat="1" applyFont="1" applyBorder="1" applyAlignment="1">
      <alignment vertical="center" wrapText="1"/>
    </xf>
    <xf numFmtId="176" fontId="9" fillId="0" borderId="634" xfId="0" applyNumberFormat="1" applyFont="1" applyBorder="1" applyAlignment="1">
      <alignment horizontal="right" vertical="center" wrapText="1"/>
    </xf>
    <xf numFmtId="176" fontId="9" fillId="0" borderId="541" xfId="0" applyNumberFormat="1" applyFont="1" applyBorder="1" applyAlignment="1">
      <alignment horizontal="right" vertical="center" wrapText="1"/>
    </xf>
    <xf numFmtId="176" fontId="9" fillId="0" borderId="542" xfId="0" applyNumberFormat="1" applyFont="1" applyBorder="1" applyAlignment="1">
      <alignment horizontal="right" vertical="center" wrapText="1"/>
    </xf>
    <xf numFmtId="176" fontId="9" fillId="0" borderId="635" xfId="0" applyNumberFormat="1" applyFont="1" applyBorder="1" applyAlignment="1">
      <alignment horizontal="right" vertical="center" wrapText="1"/>
    </xf>
    <xf numFmtId="176" fontId="9" fillId="0" borderId="636" xfId="0" applyNumberFormat="1" applyFont="1" applyBorder="1" applyAlignment="1">
      <alignment horizontal="right" vertical="center" wrapText="1"/>
    </xf>
    <xf numFmtId="176" fontId="0" fillId="0" borderId="0" xfId="0" applyNumberFormat="1" applyBorder="1">
      <alignment vertical="center"/>
    </xf>
    <xf numFmtId="176" fontId="0" fillId="0" borderId="68" xfId="0" applyNumberFormat="1" applyBorder="1">
      <alignment vertical="center"/>
    </xf>
    <xf numFmtId="176" fontId="9" fillId="0" borderId="639" xfId="0" applyNumberFormat="1" applyFont="1" applyBorder="1" applyAlignment="1">
      <alignment horizontal="right" vertical="center" wrapText="1"/>
    </xf>
    <xf numFmtId="176" fontId="9" fillId="0" borderId="642" xfId="0" applyNumberFormat="1" applyFont="1" applyBorder="1" applyAlignment="1">
      <alignment horizontal="right" vertical="center" wrapText="1"/>
    </xf>
    <xf numFmtId="176" fontId="9" fillId="0" borderId="648" xfId="0" applyNumberFormat="1" applyFont="1" applyBorder="1" applyAlignment="1">
      <alignment vertical="center" wrapText="1"/>
    </xf>
    <xf numFmtId="176" fontId="9" fillId="0" borderId="317" xfId="0" applyNumberFormat="1" applyFont="1" applyBorder="1" applyAlignment="1">
      <alignment horizontal="right" vertical="center" wrapText="1"/>
    </xf>
    <xf numFmtId="176" fontId="9" fillId="0" borderId="103" xfId="0" applyNumberFormat="1" applyFont="1" applyBorder="1" applyAlignment="1">
      <alignment horizontal="right" vertical="center" wrapText="1"/>
    </xf>
    <xf numFmtId="176" fontId="9" fillId="0" borderId="640" xfId="0" applyNumberFormat="1" applyFont="1" applyBorder="1" applyAlignment="1">
      <alignment horizontal="right" vertical="center" wrapText="1"/>
    </xf>
    <xf numFmtId="178" fontId="9" fillId="0" borderId="670" xfId="0" applyNumberFormat="1" applyFont="1" applyBorder="1" applyAlignment="1">
      <alignment horizontal="right" vertical="center" wrapText="1"/>
    </xf>
    <xf numFmtId="178" fontId="9" fillId="0" borderId="675" xfId="0" applyNumberFormat="1" applyFont="1" applyBorder="1" applyAlignment="1">
      <alignment horizontal="right" vertical="center" wrapText="1"/>
    </xf>
    <xf numFmtId="178" fontId="9" fillId="0" borderId="672" xfId="0" applyNumberFormat="1" applyFont="1" applyBorder="1" applyAlignment="1">
      <alignment horizontal="right" vertical="center" wrapText="1"/>
    </xf>
    <xf numFmtId="178" fontId="9" fillId="0" borderId="592" xfId="0" applyNumberFormat="1" applyFont="1" applyBorder="1" applyAlignment="1">
      <alignment horizontal="right" vertical="center" wrapText="1"/>
    </xf>
    <xf numFmtId="179" fontId="0" fillId="0" borderId="0" xfId="0" applyNumberFormat="1">
      <alignment vertical="center"/>
    </xf>
    <xf numFmtId="179" fontId="9" fillId="5" borderId="865" xfId="0" applyNumberFormat="1" applyFont="1" applyFill="1" applyBorder="1" applyAlignment="1">
      <alignment horizontal="center" vertical="center" wrapText="1"/>
    </xf>
    <xf numFmtId="179" fontId="9" fillId="0" borderId="846" xfId="0" applyNumberFormat="1" applyFont="1" applyBorder="1" applyAlignment="1">
      <alignment horizontal="right" vertical="center" wrapText="1"/>
    </xf>
    <xf numFmtId="179" fontId="9" fillId="0" borderId="422" xfId="0" applyNumberFormat="1" applyFont="1" applyBorder="1" applyAlignment="1">
      <alignment horizontal="right" vertical="center" wrapText="1"/>
    </xf>
    <xf numFmtId="179" fontId="9" fillId="0" borderId="421" xfId="0" applyNumberFormat="1" applyFont="1" applyBorder="1" applyAlignment="1">
      <alignment horizontal="right" vertical="center" wrapText="1"/>
    </xf>
    <xf numFmtId="179" fontId="9" fillId="5" borderId="421" xfId="0" applyNumberFormat="1" applyFont="1" applyFill="1" applyBorder="1" applyAlignment="1">
      <alignment horizontal="center" vertical="center" wrapText="1"/>
    </xf>
    <xf numFmtId="179" fontId="9" fillId="0" borderId="861" xfId="0" applyNumberFormat="1" applyFont="1" applyBorder="1" applyAlignment="1">
      <alignment horizontal="right" vertical="center" wrapText="1"/>
    </xf>
    <xf numFmtId="179" fontId="9" fillId="0" borderId="52" xfId="0" applyNumberFormat="1" applyFont="1" applyBorder="1" applyAlignment="1">
      <alignment horizontal="right" vertical="center" wrapText="1"/>
    </xf>
    <xf numFmtId="179" fontId="9" fillId="0" borderId="56" xfId="0" applyNumberFormat="1" applyFont="1" applyBorder="1" applyAlignment="1">
      <alignment horizontal="right" vertical="center" wrapText="1"/>
    </xf>
    <xf numFmtId="176" fontId="9" fillId="5" borderId="866" xfId="0" applyNumberFormat="1" applyFont="1" applyFill="1" applyBorder="1" applyAlignment="1">
      <alignment horizontal="center" vertical="center" wrapText="1"/>
    </xf>
    <xf numFmtId="176" fontId="9" fillId="0" borderId="71" xfId="0" applyNumberFormat="1" applyFont="1" applyBorder="1" applyAlignment="1">
      <alignment horizontal="right" vertical="center" wrapText="1"/>
    </xf>
    <xf numFmtId="176" fontId="9" fillId="0" borderId="137" xfId="0" applyNumberFormat="1" applyFont="1" applyBorder="1" applyAlignment="1">
      <alignment horizontal="right" vertical="center" wrapText="1"/>
    </xf>
    <xf numFmtId="176" fontId="9" fillId="0" borderId="139" xfId="0" applyNumberFormat="1" applyFont="1" applyBorder="1" applyAlignment="1">
      <alignment horizontal="right" vertical="center" wrapText="1"/>
    </xf>
    <xf numFmtId="176" fontId="9" fillId="5" borderId="867" xfId="0" applyNumberFormat="1" applyFont="1" applyFill="1" applyBorder="1" applyAlignment="1">
      <alignment horizontal="center" vertical="center" wrapText="1"/>
    </xf>
    <xf numFmtId="176" fontId="9" fillId="0" borderId="169" xfId="0" applyNumberFormat="1" applyFont="1" applyBorder="1" applyAlignment="1">
      <alignment horizontal="right" vertical="center" wrapText="1"/>
    </xf>
    <xf numFmtId="176" fontId="9" fillId="0" borderId="72" xfId="0" applyNumberFormat="1" applyFont="1" applyBorder="1" applyAlignment="1">
      <alignment horizontal="right" vertical="center" wrapText="1"/>
    </xf>
    <xf numFmtId="176" fontId="9" fillId="0" borderId="138" xfId="0" applyNumberFormat="1" applyFont="1" applyBorder="1" applyAlignment="1">
      <alignment horizontal="right" vertical="center" wrapText="1"/>
    </xf>
    <xf numFmtId="176" fontId="9" fillId="0" borderId="140" xfId="0" applyNumberFormat="1" applyFont="1" applyBorder="1" applyAlignment="1">
      <alignment horizontal="right" vertical="center" wrapText="1"/>
    </xf>
    <xf numFmtId="179" fontId="9" fillId="0" borderId="860" xfId="0" applyNumberFormat="1" applyFont="1" applyBorder="1" applyAlignment="1">
      <alignment horizontal="right" vertical="center" wrapText="1"/>
    </xf>
    <xf numFmtId="179" fontId="9" fillId="0" borderId="863" xfId="0" applyNumberFormat="1" applyFont="1" applyBorder="1" applyAlignment="1">
      <alignment horizontal="right" vertical="center" wrapText="1"/>
    </xf>
    <xf numFmtId="179" fontId="9" fillId="0" borderId="870" xfId="0" applyNumberFormat="1" applyFont="1" applyBorder="1" applyAlignment="1">
      <alignment horizontal="right" vertical="center" wrapText="1"/>
    </xf>
    <xf numFmtId="179" fontId="9" fillId="0" borderId="442" xfId="0" applyNumberFormat="1" applyFont="1" applyBorder="1" applyAlignment="1">
      <alignment horizontal="right" vertical="center" wrapText="1"/>
    </xf>
    <xf numFmtId="179" fontId="9" fillId="0" borderId="146" xfId="0" applyNumberFormat="1" applyFont="1" applyBorder="1" applyAlignment="1">
      <alignment horizontal="right" vertical="center" wrapText="1"/>
    </xf>
    <xf numFmtId="176" fontId="9" fillId="0" borderId="145" xfId="0" applyNumberFormat="1" applyFont="1" applyBorder="1" applyAlignment="1">
      <alignment horizontal="right" vertical="center" wrapText="1"/>
    </xf>
    <xf numFmtId="176" fontId="9" fillId="0" borderId="868" xfId="0" applyNumberFormat="1" applyFont="1" applyBorder="1" applyAlignment="1">
      <alignment horizontal="right" vertical="center" wrapText="1"/>
    </xf>
    <xf numFmtId="176" fontId="9" fillId="0" borderId="869" xfId="0" applyNumberFormat="1" applyFont="1" applyBorder="1" applyAlignment="1">
      <alignment horizontal="right" vertical="center" wrapText="1"/>
    </xf>
    <xf numFmtId="176" fontId="9" fillId="0" borderId="871" xfId="0" applyNumberFormat="1" applyFont="1" applyBorder="1" applyAlignment="1">
      <alignment horizontal="right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808" xfId="0" applyFont="1" applyFill="1" applyBorder="1" applyAlignment="1">
      <alignment horizontal="center" vertical="center" wrapText="1"/>
    </xf>
    <xf numFmtId="3" fontId="9" fillId="0" borderId="160" xfId="0" applyNumberFormat="1" applyFont="1" applyBorder="1" applyAlignment="1">
      <alignment horizontal="right" vertical="center" wrapText="1"/>
    </xf>
    <xf numFmtId="3" fontId="9" fillId="0" borderId="171" xfId="0" applyNumberFormat="1" applyFont="1" applyBorder="1" applyAlignment="1">
      <alignment horizontal="right" vertical="center" wrapText="1"/>
    </xf>
    <xf numFmtId="0" fontId="9" fillId="4" borderId="16" xfId="0" applyFont="1" applyFill="1" applyBorder="1" applyAlignment="1">
      <alignment horizontal="center" vertical="center" wrapText="1"/>
    </xf>
    <xf numFmtId="176" fontId="9" fillId="0" borderId="110" xfId="0" applyNumberFormat="1" applyFont="1" applyBorder="1" applyAlignment="1">
      <alignment horizontal="right" vertical="center" wrapText="1"/>
    </xf>
    <xf numFmtId="176" fontId="9" fillId="0" borderId="66" xfId="0" applyNumberFormat="1" applyFont="1" applyBorder="1" applyAlignment="1">
      <alignment horizontal="right" vertical="center" wrapText="1"/>
    </xf>
    <xf numFmtId="176" fontId="9" fillId="0" borderId="66" xfId="0" applyNumberFormat="1" applyFont="1" applyBorder="1" applyAlignment="1">
      <alignment vertical="center" wrapText="1"/>
    </xf>
    <xf numFmtId="176" fontId="9" fillId="0" borderId="196" xfId="0" applyNumberFormat="1" applyFont="1" applyBorder="1" applyAlignment="1">
      <alignment vertical="center" wrapText="1"/>
    </xf>
    <xf numFmtId="176" fontId="9" fillId="0" borderId="184" xfId="0" applyNumberFormat="1" applyFont="1" applyBorder="1" applyAlignment="1">
      <alignment horizontal="right" vertical="center" wrapText="1"/>
    </xf>
    <xf numFmtId="176" fontId="9" fillId="0" borderId="385" xfId="0" applyNumberFormat="1" applyFont="1" applyBorder="1" applyAlignment="1">
      <alignment horizontal="right" vertical="center" wrapText="1"/>
    </xf>
    <xf numFmtId="176" fontId="9" fillId="0" borderId="387" xfId="0" applyNumberFormat="1" applyFont="1" applyBorder="1" applyAlignment="1">
      <alignment horizontal="right" vertical="center" wrapText="1"/>
    </xf>
    <xf numFmtId="176" fontId="9" fillId="0" borderId="178" xfId="0" applyNumberFormat="1" applyFont="1" applyBorder="1" applyAlignment="1">
      <alignment horizontal="right" vertical="center" wrapText="1"/>
    </xf>
    <xf numFmtId="176" fontId="9" fillId="0" borderId="172" xfId="0" applyNumberFormat="1" applyFont="1" applyBorder="1" applyAlignment="1">
      <alignment horizontal="right" vertical="center" wrapText="1"/>
    </xf>
    <xf numFmtId="176" fontId="9" fillId="0" borderId="161" xfId="0" applyNumberFormat="1" applyFont="1" applyBorder="1" applyAlignment="1">
      <alignment horizontal="right" vertical="center" wrapText="1"/>
    </xf>
    <xf numFmtId="176" fontId="9" fillId="0" borderId="198" xfId="0" applyNumberFormat="1" applyFont="1" applyBorder="1" applyAlignment="1">
      <alignment horizontal="right" vertical="center" wrapText="1"/>
    </xf>
    <xf numFmtId="176" fontId="9" fillId="0" borderId="0" xfId="0" applyNumberFormat="1" applyFont="1" applyBorder="1" applyAlignment="1">
      <alignment horizontal="right" vertical="center" wrapText="1"/>
    </xf>
    <xf numFmtId="176" fontId="9" fillId="0" borderId="0" xfId="0" applyNumberFormat="1" applyFont="1" applyBorder="1" applyAlignment="1">
      <alignment vertical="center" wrapText="1"/>
    </xf>
    <xf numFmtId="176" fontId="9" fillId="0" borderId="161" xfId="0" applyNumberFormat="1" applyFont="1" applyBorder="1" applyAlignment="1">
      <alignment vertical="center" wrapText="1"/>
    </xf>
    <xf numFmtId="176" fontId="9" fillId="0" borderId="198" xfId="0" applyNumberFormat="1" applyFont="1" applyBorder="1" applyAlignment="1">
      <alignment vertical="center" wrapText="1"/>
    </xf>
    <xf numFmtId="176" fontId="9" fillId="0" borderId="186" xfId="0" applyNumberFormat="1" applyFont="1" applyBorder="1" applyAlignment="1">
      <alignment horizontal="right" vertical="center" wrapText="1"/>
    </xf>
    <xf numFmtId="176" fontId="9" fillId="4" borderId="19" xfId="0" applyNumberFormat="1" applyFont="1" applyFill="1" applyBorder="1" applyAlignment="1">
      <alignment horizontal="center" vertical="center" wrapText="1"/>
    </xf>
    <xf numFmtId="176" fontId="9" fillId="0" borderId="303" xfId="0" applyNumberFormat="1" applyFont="1" applyBorder="1" applyAlignment="1">
      <alignment horizontal="right" vertical="center" wrapText="1"/>
    </xf>
    <xf numFmtId="176" fontId="9" fillId="0" borderId="199" xfId="0" applyNumberFormat="1" applyFont="1" applyBorder="1" applyAlignment="1">
      <alignment vertical="center" wrapText="1"/>
    </xf>
    <xf numFmtId="176" fontId="9" fillId="0" borderId="20" xfId="0" applyNumberFormat="1" applyFont="1" applyBorder="1" applyAlignment="1">
      <alignment horizontal="right" vertical="center" wrapText="1"/>
    </xf>
    <xf numFmtId="176" fontId="9" fillId="0" borderId="388" xfId="0" applyNumberFormat="1" applyFont="1" applyBorder="1" applyAlignment="1">
      <alignment horizontal="right" vertical="center" wrapText="1"/>
    </xf>
    <xf numFmtId="176" fontId="9" fillId="0" borderId="200" xfId="0" applyNumberFormat="1" applyFont="1" applyBorder="1" applyAlignment="1">
      <alignment vertical="center" wrapText="1"/>
    </xf>
    <xf numFmtId="176" fontId="9" fillId="0" borderId="151" xfId="0" applyNumberFormat="1" applyFont="1" applyBorder="1" applyAlignment="1">
      <alignment horizontal="right" vertical="center" wrapText="1"/>
    </xf>
    <xf numFmtId="0" fontId="9" fillId="4" borderId="0" xfId="0" applyFont="1" applyFill="1" applyBorder="1" applyAlignment="1">
      <alignment horizontal="left" vertical="center" wrapText="1"/>
    </xf>
    <xf numFmtId="176" fontId="9" fillId="4" borderId="510" xfId="0" applyNumberFormat="1" applyFont="1" applyFill="1" applyBorder="1" applyAlignment="1">
      <alignment horizontal="center" vertical="center" wrapText="1"/>
    </xf>
    <xf numFmtId="176" fontId="9" fillId="0" borderId="524" xfId="0" applyNumberFormat="1" applyFont="1" applyBorder="1" applyAlignment="1">
      <alignment horizontal="right" vertical="center" wrapText="1"/>
    </xf>
    <xf numFmtId="176" fontId="9" fillId="0" borderId="530" xfId="0" applyNumberFormat="1" applyFont="1" applyBorder="1" applyAlignment="1">
      <alignment horizontal="right" vertical="center" wrapText="1"/>
    </xf>
    <xf numFmtId="176" fontId="9" fillId="0" borderId="537" xfId="0" applyNumberFormat="1" applyFont="1" applyBorder="1" applyAlignment="1">
      <alignment horizontal="right" vertical="center" wrapText="1"/>
    </xf>
    <xf numFmtId="176" fontId="9" fillId="4" borderId="61" xfId="0" applyNumberFormat="1" applyFont="1" applyFill="1" applyBorder="1" applyAlignment="1">
      <alignment horizontal="center" vertical="center" wrapText="1"/>
    </xf>
    <xf numFmtId="176" fontId="9" fillId="0" borderId="526" xfId="0" applyNumberFormat="1" applyFont="1" applyBorder="1" applyAlignment="1">
      <alignment horizontal="right" vertical="center" wrapText="1"/>
    </xf>
    <xf numFmtId="176" fontId="9" fillId="0" borderId="129" xfId="0" applyNumberFormat="1" applyFont="1" applyBorder="1" applyAlignment="1">
      <alignment horizontal="right" vertical="center" wrapText="1"/>
    </xf>
    <xf numFmtId="176" fontId="9" fillId="0" borderId="105" xfId="0" applyNumberFormat="1" applyFont="1" applyBorder="1" applyAlignment="1">
      <alignment horizontal="right" vertical="center" wrapText="1"/>
    </xf>
    <xf numFmtId="176" fontId="9" fillId="4" borderId="0" xfId="0" applyNumberFormat="1" applyFont="1" applyFill="1" applyBorder="1" applyAlignment="1">
      <alignment horizontal="left" vertical="center" wrapText="1"/>
    </xf>
    <xf numFmtId="176" fontId="9" fillId="0" borderId="528" xfId="0" applyNumberFormat="1" applyFont="1" applyBorder="1" applyAlignment="1">
      <alignment horizontal="right" vertical="center" wrapText="1"/>
    </xf>
    <xf numFmtId="176" fontId="9" fillId="0" borderId="338" xfId="0" applyNumberFormat="1" applyFont="1" applyBorder="1" applyAlignment="1">
      <alignment horizontal="right" vertical="center" wrapText="1"/>
    </xf>
    <xf numFmtId="176" fontId="9" fillId="0" borderId="323" xfId="0" applyNumberFormat="1" applyFont="1" applyBorder="1" applyAlignment="1">
      <alignment horizontal="right" vertical="center" wrapText="1"/>
    </xf>
    <xf numFmtId="176" fontId="9" fillId="0" borderId="536" xfId="0" applyNumberFormat="1" applyFont="1" applyBorder="1" applyAlignment="1">
      <alignment horizontal="right" vertical="center" wrapText="1"/>
    </xf>
    <xf numFmtId="176" fontId="9" fillId="0" borderId="543" xfId="0" applyNumberFormat="1" applyFont="1" applyBorder="1" applyAlignment="1">
      <alignment horizontal="right" vertical="center" wrapText="1"/>
    </xf>
    <xf numFmtId="176" fontId="9" fillId="4" borderId="0" xfId="0" applyNumberFormat="1" applyFont="1" applyFill="1" applyBorder="1" applyAlignment="1">
      <alignment horizontal="center" vertical="center" wrapText="1"/>
    </xf>
    <xf numFmtId="176" fontId="9" fillId="4" borderId="3" xfId="0" applyNumberFormat="1" applyFont="1" applyFill="1" applyBorder="1" applyAlignment="1">
      <alignment horizontal="center" vertical="center" wrapText="1"/>
    </xf>
    <xf numFmtId="176" fontId="9" fillId="4" borderId="16" xfId="0" applyNumberFormat="1" applyFont="1" applyFill="1" applyBorder="1" applyAlignment="1">
      <alignment horizontal="center" vertical="center" wrapText="1"/>
    </xf>
    <xf numFmtId="176" fontId="9" fillId="0" borderId="527" xfId="0" applyNumberFormat="1" applyFont="1" applyBorder="1" applyAlignment="1">
      <alignment horizontal="right" vertical="center" wrapText="1"/>
    </xf>
    <xf numFmtId="176" fontId="9" fillId="0" borderId="532" xfId="0" applyNumberFormat="1" applyFont="1" applyBorder="1" applyAlignment="1">
      <alignment horizontal="right" vertical="center" wrapText="1"/>
    </xf>
    <xf numFmtId="176" fontId="9" fillId="0" borderId="539" xfId="0" applyNumberFormat="1" applyFont="1" applyBorder="1" applyAlignment="1">
      <alignment horizontal="right" vertical="center" wrapText="1"/>
    </xf>
    <xf numFmtId="176" fontId="9" fillId="4" borderId="158" xfId="0" applyNumberFormat="1" applyFont="1" applyFill="1" applyBorder="1" applyAlignment="1">
      <alignment horizontal="center" vertical="center" wrapText="1"/>
    </xf>
    <xf numFmtId="176" fontId="9" fillId="0" borderId="544" xfId="0" applyNumberFormat="1" applyFont="1" applyBorder="1" applyAlignment="1">
      <alignment horizontal="right" vertical="center" wrapText="1"/>
    </xf>
    <xf numFmtId="178" fontId="9" fillId="0" borderId="247" xfId="0" applyNumberFormat="1" applyFont="1" applyBorder="1" applyAlignment="1">
      <alignment vertical="center" wrapText="1"/>
    </xf>
    <xf numFmtId="178" fontId="9" fillId="0" borderId="307" xfId="0" applyNumberFormat="1" applyFont="1" applyBorder="1" applyAlignment="1">
      <alignment vertical="center" wrapText="1"/>
    </xf>
    <xf numFmtId="178" fontId="9" fillId="0" borderId="671" xfId="0" applyNumberFormat="1" applyFont="1" applyBorder="1" applyAlignment="1">
      <alignment vertical="center" wrapText="1"/>
    </xf>
    <xf numFmtId="178" fontId="9" fillId="0" borderId="904" xfId="0" applyNumberFormat="1" applyFont="1" applyBorder="1" applyAlignment="1">
      <alignment vertical="center" wrapText="1"/>
    </xf>
    <xf numFmtId="178" fontId="9" fillId="0" borderId="163" xfId="0" applyNumberFormat="1" applyFont="1" applyBorder="1" applyAlignment="1">
      <alignment horizontal="right" vertical="center" wrapText="1"/>
    </xf>
    <xf numFmtId="178" fontId="9" fillId="0" borderId="177" xfId="0" applyNumberFormat="1" applyFont="1" applyBorder="1" applyAlignment="1">
      <alignment vertical="center" wrapText="1"/>
    </xf>
    <xf numFmtId="178" fontId="9" fillId="0" borderId="202" xfId="0" applyNumberFormat="1" applyFont="1" applyBorder="1" applyAlignment="1">
      <alignment vertical="center" wrapText="1"/>
    </xf>
    <xf numFmtId="178" fontId="9" fillId="0" borderId="459" xfId="0" applyNumberFormat="1" applyFont="1" applyBorder="1" applyAlignment="1">
      <alignment vertical="center" wrapText="1"/>
    </xf>
    <xf numFmtId="178" fontId="9" fillId="0" borderId="204" xfId="0" applyNumberFormat="1" applyFont="1" applyBorder="1" applyAlignment="1">
      <alignment vertical="center" wrapText="1"/>
    </xf>
    <xf numFmtId="178" fontId="9" fillId="0" borderId="905" xfId="0" applyNumberFormat="1" applyFont="1" applyBorder="1" applyAlignment="1">
      <alignment vertical="center" wrapText="1"/>
    </xf>
    <xf numFmtId="178" fontId="9" fillId="0" borderId="334" xfId="0" applyNumberFormat="1" applyFont="1" applyBorder="1" applyAlignment="1">
      <alignment vertical="center" wrapText="1"/>
    </xf>
    <xf numFmtId="178" fontId="9" fillId="0" borderId="291" xfId="0" applyNumberFormat="1" applyFont="1" applyBorder="1" applyAlignment="1">
      <alignment vertical="center" wrapText="1"/>
    </xf>
    <xf numFmtId="178" fontId="9" fillId="0" borderId="702" xfId="0" applyNumberFormat="1" applyFont="1" applyBorder="1" applyAlignment="1">
      <alignment vertical="center" wrapText="1"/>
    </xf>
    <xf numFmtId="178" fontId="9" fillId="0" borderId="312" xfId="0" applyNumberFormat="1" applyFont="1" applyBorder="1" applyAlignment="1">
      <alignment vertical="center" wrapText="1"/>
    </xf>
    <xf numFmtId="178" fontId="9" fillId="0" borderId="268" xfId="0" applyNumberFormat="1" applyFont="1" applyBorder="1" applyAlignment="1">
      <alignment vertical="center" wrapText="1"/>
    </xf>
    <xf numFmtId="178" fontId="9" fillId="4" borderId="16" xfId="0" applyNumberFormat="1" applyFont="1" applyFill="1" applyBorder="1" applyAlignment="1">
      <alignment vertical="center" wrapText="1"/>
    </xf>
    <xf numFmtId="178" fontId="9" fillId="0" borderId="292" xfId="0" applyNumberFormat="1" applyFont="1" applyBorder="1" applyAlignment="1">
      <alignment vertical="center" wrapText="1"/>
    </xf>
    <xf numFmtId="178" fontId="9" fillId="0" borderId="703" xfId="0" applyNumberFormat="1" applyFont="1" applyBorder="1" applyAlignment="1">
      <alignment vertical="center" wrapText="1"/>
    </xf>
    <xf numFmtId="178" fontId="9" fillId="0" borderId="160" xfId="0" applyNumberFormat="1" applyFont="1" applyBorder="1" applyAlignment="1">
      <alignment vertical="center" wrapText="1"/>
    </xf>
    <xf numFmtId="178" fontId="9" fillId="0" borderId="163" xfId="0" applyNumberFormat="1" applyFont="1" applyBorder="1" applyAlignment="1">
      <alignment vertical="center" wrapText="1"/>
    </xf>
    <xf numFmtId="178" fontId="9" fillId="4" borderId="329" xfId="0" applyNumberFormat="1" applyFont="1" applyFill="1" applyBorder="1" applyAlignment="1">
      <alignment vertical="center" wrapText="1"/>
    </xf>
    <xf numFmtId="178" fontId="9" fillId="0" borderId="331" xfId="0" applyNumberFormat="1" applyFont="1" applyBorder="1" applyAlignment="1">
      <alignment vertical="center" wrapText="1"/>
    </xf>
    <xf numFmtId="178" fontId="9" fillId="0" borderId="713" xfId="0" applyNumberFormat="1" applyFont="1" applyBorder="1" applyAlignment="1">
      <alignment vertical="center" wrapText="1"/>
    </xf>
    <xf numFmtId="178" fontId="9" fillId="0" borderId="336" xfId="0" applyNumberFormat="1" applyFont="1" applyBorder="1" applyAlignment="1">
      <alignment vertical="center" wrapText="1"/>
    </xf>
    <xf numFmtId="178" fontId="9" fillId="0" borderId="337" xfId="0" applyNumberFormat="1" applyFont="1" applyBorder="1" applyAlignment="1">
      <alignment vertical="center" wrapText="1"/>
    </xf>
    <xf numFmtId="178" fontId="11" fillId="0" borderId="0" xfId="0" applyNumberFormat="1" applyFont="1" applyAlignment="1">
      <alignment vertical="center"/>
    </xf>
    <xf numFmtId="177" fontId="9" fillId="4" borderId="17" xfId="0" applyNumberFormat="1" applyFont="1" applyFill="1" applyBorder="1" applyAlignment="1">
      <alignment horizontal="center" vertical="center" wrapText="1"/>
    </xf>
    <xf numFmtId="177" fontId="18" fillId="0" borderId="714" xfId="0" applyNumberFormat="1" applyFont="1" applyBorder="1" applyAlignment="1">
      <alignment horizontal="right" vertical="center" wrapText="1"/>
    </xf>
    <xf numFmtId="177" fontId="9" fillId="0" borderId="0" xfId="0" applyNumberFormat="1" applyFont="1" applyBorder="1" applyAlignment="1">
      <alignment vertical="center" wrapText="1"/>
    </xf>
    <xf numFmtId="177" fontId="9" fillId="0" borderId="187" xfId="0" applyNumberFormat="1" applyFont="1" applyBorder="1" applyAlignment="1">
      <alignment vertical="center" wrapText="1"/>
    </xf>
    <xf numFmtId="177" fontId="9" fillId="0" borderId="119" xfId="0" applyNumberFormat="1" applyFont="1" applyBorder="1" applyAlignment="1">
      <alignment vertical="center" wrapText="1"/>
    </xf>
    <xf numFmtId="177" fontId="9" fillId="4" borderId="327" xfId="0" applyNumberFormat="1" applyFont="1" applyFill="1" applyBorder="1" applyAlignment="1">
      <alignment horizontal="center" vertical="center" wrapText="1"/>
    </xf>
    <xf numFmtId="177" fontId="9" fillId="0" borderId="204" xfId="0" applyNumberFormat="1" applyFont="1" applyBorder="1" applyAlignment="1">
      <alignment vertical="center" wrapText="1"/>
    </xf>
    <xf numFmtId="177" fontId="9" fillId="0" borderId="905" xfId="0" applyNumberFormat="1" applyFont="1" applyBorder="1" applyAlignment="1">
      <alignment vertical="center" wrapText="1"/>
    </xf>
    <xf numFmtId="177" fontId="9" fillId="0" borderId="334" xfId="0" applyNumberFormat="1" applyFont="1" applyBorder="1" applyAlignment="1">
      <alignment vertical="center" wrapText="1"/>
    </xf>
    <xf numFmtId="177" fontId="9" fillId="0" borderId="66" xfId="0" applyNumberFormat="1" applyFont="1" applyBorder="1" applyAlignment="1">
      <alignment vertical="center" wrapText="1"/>
    </xf>
    <xf numFmtId="177" fontId="9" fillId="0" borderId="903" xfId="0" applyNumberFormat="1" applyFont="1" applyBorder="1" applyAlignment="1">
      <alignment vertical="center" wrapText="1"/>
    </xf>
    <xf numFmtId="177" fontId="9" fillId="0" borderId="463" xfId="0" applyNumberFormat="1" applyFont="1" applyBorder="1" applyAlignment="1">
      <alignment horizontal="right" vertical="center" wrapText="1"/>
    </xf>
    <xf numFmtId="177" fontId="9" fillId="0" borderId="755" xfId="0" applyNumberFormat="1" applyFont="1" applyBorder="1" applyAlignment="1">
      <alignment horizontal="right" vertical="center" wrapText="1"/>
    </xf>
    <xf numFmtId="177" fontId="9" fillId="0" borderId="389" xfId="0" applyNumberFormat="1" applyFont="1" applyBorder="1" applyAlignment="1">
      <alignment horizontal="right" vertical="center" wrapText="1"/>
    </xf>
    <xf numFmtId="177" fontId="9" fillId="0" borderId="468" xfId="0" applyNumberFormat="1" applyFont="1" applyBorder="1" applyAlignment="1">
      <alignment horizontal="right" vertical="center" wrapText="1"/>
    </xf>
    <xf numFmtId="177" fontId="9" fillId="0" borderId="470" xfId="0" applyNumberFormat="1" applyFont="1" applyBorder="1" applyAlignment="1">
      <alignment horizontal="right" vertical="center" wrapText="1"/>
    </xf>
    <xf numFmtId="177" fontId="9" fillId="0" borderId="468" xfId="0" applyNumberFormat="1" applyFont="1" applyBorder="1" applyAlignment="1">
      <alignment vertical="center" wrapText="1"/>
    </xf>
    <xf numFmtId="178" fontId="9" fillId="0" borderId="30" xfId="0" applyNumberFormat="1" applyFont="1" applyBorder="1" applyAlignment="1">
      <alignment horizontal="right" vertical="center" wrapText="1"/>
    </xf>
    <xf numFmtId="176" fontId="9" fillId="0" borderId="521" xfId="0" applyNumberFormat="1" applyFont="1" applyBorder="1" applyAlignment="1">
      <alignment horizontal="right" vertical="center" wrapText="1"/>
    </xf>
    <xf numFmtId="178" fontId="9" fillId="0" borderId="77" xfId="0" applyNumberFormat="1" applyFont="1" applyBorder="1" applyAlignment="1">
      <alignment vertical="center" wrapText="1"/>
    </xf>
    <xf numFmtId="178" fontId="9" fillId="0" borderId="109" xfId="0" applyNumberFormat="1" applyFont="1" applyBorder="1" applyAlignment="1">
      <alignment vertical="center" wrapText="1"/>
    </xf>
    <xf numFmtId="178" fontId="9" fillId="0" borderId="300" xfId="0" applyNumberFormat="1" applyFont="1" applyBorder="1" applyAlignment="1">
      <alignment vertical="center" wrapText="1"/>
    </xf>
    <xf numFmtId="178" fontId="9" fillId="0" borderId="332" xfId="0" applyNumberFormat="1" applyFont="1" applyBorder="1" applyAlignment="1">
      <alignment vertical="center" wrapText="1"/>
    </xf>
    <xf numFmtId="178" fontId="9" fillId="0" borderId="118" xfId="0" applyNumberFormat="1" applyFont="1" applyBorder="1" applyAlignment="1">
      <alignment vertical="center" wrapText="1"/>
    </xf>
    <xf numFmtId="178" fontId="9" fillId="0" borderId="95" xfId="0" applyNumberFormat="1" applyFont="1" applyBorder="1" applyAlignment="1">
      <alignment vertical="center" wrapText="1"/>
    </xf>
    <xf numFmtId="178" fontId="9" fillId="0" borderId="171" xfId="0" applyNumberFormat="1" applyFont="1" applyBorder="1" applyAlignment="1">
      <alignment vertical="center" wrapText="1"/>
    </xf>
    <xf numFmtId="178" fontId="9" fillId="0" borderId="335" xfId="0" applyNumberFormat="1" applyFont="1" applyBorder="1" applyAlignment="1">
      <alignment vertical="center" wrapText="1"/>
    </xf>
    <xf numFmtId="178" fontId="9" fillId="0" borderId="25" xfId="0" applyNumberFormat="1" applyFont="1" applyBorder="1" applyAlignment="1">
      <alignment vertical="center" wrapText="1"/>
    </xf>
    <xf numFmtId="178" fontId="9" fillId="0" borderId="30" xfId="0" applyNumberFormat="1" applyFont="1" applyBorder="1" applyAlignment="1">
      <alignment vertical="center" wrapText="1"/>
    </xf>
    <xf numFmtId="177" fontId="9" fillId="0" borderId="78" xfId="0" applyNumberFormat="1" applyFont="1" applyBorder="1" applyAlignment="1">
      <alignment vertical="center" wrapText="1"/>
    </xf>
    <xf numFmtId="177" fontId="9" fillId="0" borderId="110" xfId="0" applyNumberFormat="1" applyFont="1" applyBorder="1" applyAlignment="1">
      <alignment vertical="center" wrapText="1"/>
    </xf>
    <xf numFmtId="177" fontId="9" fillId="0" borderId="96" xfId="0" applyNumberFormat="1" applyFont="1" applyBorder="1" applyAlignment="1">
      <alignment vertical="center" wrapText="1"/>
    </xf>
    <xf numFmtId="177" fontId="9" fillId="0" borderId="26" xfId="0" applyNumberFormat="1" applyFont="1" applyBorder="1" applyAlignment="1">
      <alignment vertical="center" wrapText="1"/>
    </xf>
    <xf numFmtId="177" fontId="9" fillId="0" borderId="31" xfId="0" applyNumberFormat="1" applyFont="1" applyBorder="1" applyAlignment="1">
      <alignment vertical="center" wrapText="1"/>
    </xf>
    <xf numFmtId="177" fontId="18" fillId="0" borderId="331" xfId="0" applyNumberFormat="1" applyFont="1" applyBorder="1" applyAlignment="1">
      <alignment vertical="center" wrapText="1"/>
    </xf>
    <xf numFmtId="177" fontId="18" fillId="0" borderId="332" xfId="0" applyNumberFormat="1" applyFont="1" applyBorder="1" applyAlignment="1">
      <alignment vertical="center" wrapText="1"/>
    </xf>
    <xf numFmtId="177" fontId="9" fillId="0" borderId="335" xfId="0" applyNumberFormat="1" applyFont="1" applyBorder="1" applyAlignment="1">
      <alignment vertical="center" wrapText="1"/>
    </xf>
    <xf numFmtId="177" fontId="9" fillId="0" borderId="336" xfId="0" applyNumberFormat="1" applyFont="1" applyBorder="1" applyAlignment="1">
      <alignment vertical="center" wrapText="1"/>
    </xf>
    <xf numFmtId="177" fontId="9" fillId="0" borderId="337" xfId="0" applyNumberFormat="1" applyFont="1" applyBorder="1" applyAlignment="1">
      <alignment vertical="center" wrapText="1"/>
    </xf>
    <xf numFmtId="177" fontId="9" fillId="0" borderId="331" xfId="0" applyNumberFormat="1" applyFont="1" applyBorder="1" applyAlignment="1">
      <alignment vertical="center" wrapText="1"/>
    </xf>
    <xf numFmtId="177" fontId="9" fillId="0" borderId="332" xfId="0" applyNumberFormat="1" applyFont="1" applyBorder="1" applyAlignment="1">
      <alignment vertical="center" wrapText="1"/>
    </xf>
    <xf numFmtId="177" fontId="9" fillId="4" borderId="495" xfId="0" applyNumberFormat="1" applyFont="1" applyFill="1" applyBorder="1" applyAlignment="1">
      <alignment horizontal="center" vertical="center" wrapText="1"/>
    </xf>
    <xf numFmtId="177" fontId="9" fillId="4" borderId="158" xfId="0" applyNumberFormat="1" applyFont="1" applyFill="1" applyBorder="1" applyAlignment="1">
      <alignment horizontal="center" vertical="center" wrapText="1"/>
    </xf>
    <xf numFmtId="177" fontId="9" fillId="0" borderId="517" xfId="0" applyNumberFormat="1" applyFont="1" applyBorder="1" applyAlignment="1">
      <alignment vertical="center" wrapText="1"/>
    </xf>
    <xf numFmtId="177" fontId="9" fillId="0" borderId="518" xfId="0" applyNumberFormat="1" applyFont="1" applyBorder="1" applyAlignment="1">
      <alignment vertical="center" wrapText="1"/>
    </xf>
    <xf numFmtId="177" fontId="9" fillId="0" borderId="519" xfId="0" applyNumberFormat="1" applyFont="1" applyBorder="1" applyAlignment="1">
      <alignment vertical="center" wrapText="1"/>
    </xf>
    <xf numFmtId="177" fontId="9" fillId="0" borderId="520" xfId="0" applyNumberFormat="1" applyFont="1" applyBorder="1" applyAlignment="1">
      <alignment vertical="center" wrapText="1"/>
    </xf>
    <xf numFmtId="177" fontId="9" fillId="0" borderId="503" xfId="0" applyNumberFormat="1" applyFont="1" applyBorder="1" applyAlignment="1">
      <alignment vertical="center" wrapText="1"/>
    </xf>
    <xf numFmtId="177" fontId="9" fillId="0" borderId="521" xfId="0" applyNumberFormat="1" applyFont="1" applyBorder="1" applyAlignment="1">
      <alignment vertical="center" wrapText="1"/>
    </xf>
    <xf numFmtId="176" fontId="9" fillId="0" borderId="343" xfId="0" applyNumberFormat="1" applyFont="1" applyBorder="1" applyAlignment="1">
      <alignment horizontal="right" vertical="center" wrapText="1"/>
    </xf>
    <xf numFmtId="176" fontId="9" fillId="0" borderId="344" xfId="0" applyNumberFormat="1" applyFont="1" applyBorder="1" applyAlignment="1">
      <alignment horizontal="right" vertical="center" wrapText="1"/>
    </xf>
    <xf numFmtId="177" fontId="9" fillId="0" borderId="434" xfId="0" applyNumberFormat="1" applyFont="1" applyBorder="1" applyAlignment="1">
      <alignment horizontal="right" vertical="center" wrapText="1"/>
    </xf>
    <xf numFmtId="177" fontId="9" fillId="0" borderId="439" xfId="0" applyNumberFormat="1" applyFont="1" applyBorder="1" applyAlignment="1">
      <alignment horizontal="right" vertical="center" wrapText="1"/>
    </xf>
    <xf numFmtId="177" fontId="9" fillId="0" borderId="449" xfId="0" applyNumberFormat="1" applyFont="1" applyBorder="1" applyAlignment="1">
      <alignment horizontal="right" vertical="center" wrapText="1"/>
    </xf>
    <xf numFmtId="177" fontId="9" fillId="0" borderId="440" xfId="0" applyNumberFormat="1" applyFont="1" applyBorder="1" applyAlignment="1">
      <alignment horizontal="right" vertical="center" wrapText="1"/>
    </xf>
    <xf numFmtId="177" fontId="9" fillId="0" borderId="429" xfId="0" applyNumberFormat="1" applyFont="1" applyBorder="1" applyAlignment="1">
      <alignment horizontal="right" vertical="center" wrapText="1"/>
    </xf>
    <xf numFmtId="178" fontId="10" fillId="0" borderId="420" xfId="0" applyNumberFormat="1" applyFont="1" applyBorder="1" applyAlignment="1">
      <alignment horizontal="right" vertical="center" wrapText="1"/>
    </xf>
    <xf numFmtId="178" fontId="10" fillId="0" borderId="433" xfId="0" applyNumberFormat="1" applyFont="1" applyBorder="1" applyAlignment="1">
      <alignment horizontal="right" vertical="center" wrapText="1"/>
    </xf>
    <xf numFmtId="178" fontId="10" fillId="0" borderId="434" xfId="0" applyNumberFormat="1" applyFont="1" applyBorder="1" applyAlignment="1">
      <alignment horizontal="right" vertical="center" wrapText="1"/>
    </xf>
    <xf numFmtId="180" fontId="10" fillId="0" borderId="420" xfId="0" applyNumberFormat="1" applyFont="1" applyBorder="1" applyAlignment="1">
      <alignment horizontal="right" vertical="center" wrapText="1"/>
    </xf>
    <xf numFmtId="178" fontId="10" fillId="0" borderId="298" xfId="0" applyNumberFormat="1" applyFont="1" applyBorder="1" applyAlignment="1">
      <alignment horizontal="right" vertical="center" wrapText="1"/>
    </xf>
    <xf numFmtId="178" fontId="10" fillId="0" borderId="444" xfId="0" applyNumberFormat="1" applyFont="1" applyBorder="1" applyAlignment="1">
      <alignment horizontal="right" vertical="center" wrapText="1"/>
    </xf>
    <xf numFmtId="178" fontId="10" fillId="0" borderId="444" xfId="0" applyNumberFormat="1" applyFont="1" applyBorder="1" applyAlignment="1">
      <alignment horizontal="right" vertical="top" wrapText="1"/>
    </xf>
    <xf numFmtId="178" fontId="10" fillId="0" borderId="446" xfId="0" applyNumberFormat="1" applyFont="1" applyBorder="1" applyAlignment="1">
      <alignment horizontal="right" vertical="top" wrapText="1"/>
    </xf>
    <xf numFmtId="180" fontId="10" fillId="0" borderId="298" xfId="0" applyNumberFormat="1" applyFont="1" applyBorder="1" applyAlignment="1">
      <alignment horizontal="right" vertical="center" wrapText="1"/>
    </xf>
    <xf numFmtId="178" fontId="10" fillId="0" borderId="188" xfId="0" applyNumberFormat="1" applyFont="1" applyBorder="1" applyAlignment="1">
      <alignment horizontal="right" vertical="center" wrapText="1"/>
    </xf>
    <xf numFmtId="178" fontId="10" fillId="0" borderId="438" xfId="0" applyNumberFormat="1" applyFont="1" applyBorder="1" applyAlignment="1">
      <alignment horizontal="right" vertical="center" wrapText="1"/>
    </xf>
    <xf numFmtId="178" fontId="10" fillId="0" borderId="439" xfId="0" applyNumberFormat="1" applyFont="1" applyBorder="1" applyAlignment="1">
      <alignment horizontal="right" vertical="center" wrapText="1"/>
    </xf>
    <xf numFmtId="180" fontId="10" fillId="0" borderId="0" xfId="0" applyNumberFormat="1" applyFont="1" applyBorder="1" applyAlignment="1">
      <alignment horizontal="right" vertical="center" wrapText="1"/>
    </xf>
    <xf numFmtId="178" fontId="10" fillId="0" borderId="187" xfId="0" applyNumberFormat="1" applyFont="1" applyBorder="1" applyAlignment="1">
      <alignment horizontal="right" vertical="center" wrapText="1"/>
    </xf>
    <xf numFmtId="178" fontId="10" fillId="0" borderId="448" xfId="0" applyNumberFormat="1" applyFont="1" applyBorder="1" applyAlignment="1">
      <alignment horizontal="right" vertical="center" wrapText="1"/>
    </xf>
    <xf numFmtId="178" fontId="10" fillId="0" borderId="449" xfId="0" applyNumberFormat="1" applyFont="1" applyBorder="1" applyAlignment="1">
      <alignment horizontal="right" vertical="center" wrapText="1"/>
    </xf>
    <xf numFmtId="180" fontId="10" fillId="0" borderId="188" xfId="0" applyNumberFormat="1" applyFont="1" applyBorder="1" applyAlignment="1">
      <alignment horizontal="right" vertical="center" wrapText="1"/>
    </xf>
    <xf numFmtId="178" fontId="10" fillId="0" borderId="422" xfId="0" applyNumberFormat="1" applyFont="1" applyBorder="1" applyAlignment="1">
      <alignment horizontal="right" vertical="center" wrapText="1"/>
    </xf>
    <xf numFmtId="178" fontId="10" fillId="0" borderId="440" xfId="0" applyNumberFormat="1" applyFont="1" applyBorder="1" applyAlignment="1">
      <alignment horizontal="right" vertical="center" wrapText="1"/>
    </xf>
    <xf numFmtId="178" fontId="10" fillId="0" borderId="0" xfId="0" applyNumberFormat="1" applyFont="1" applyAlignment="1">
      <alignment horizontal="right" vertical="center" wrapText="1"/>
    </xf>
    <xf numFmtId="178" fontId="10" fillId="0" borderId="162" xfId="0" applyNumberFormat="1" applyFont="1" applyBorder="1" applyAlignment="1">
      <alignment horizontal="right" vertical="center" wrapText="1"/>
    </xf>
    <xf numFmtId="178" fontId="10" fillId="0" borderId="421" xfId="0" applyNumberFormat="1" applyFont="1" applyBorder="1" applyAlignment="1">
      <alignment horizontal="right" vertical="center" wrapText="1"/>
    </xf>
    <xf numFmtId="178" fontId="15" fillId="0" borderId="0" xfId="0" applyNumberFormat="1" applyFont="1" applyAlignment="1">
      <alignment horizontal="right" vertical="top" wrapText="1"/>
    </xf>
    <xf numFmtId="178" fontId="10" fillId="0" borderId="429" xfId="0" applyNumberFormat="1" applyFont="1" applyBorder="1" applyAlignment="1">
      <alignment horizontal="right" vertical="center" wrapText="1"/>
    </xf>
    <xf numFmtId="180" fontId="10" fillId="0" borderId="162" xfId="0" applyNumberFormat="1" applyFont="1" applyBorder="1" applyAlignment="1">
      <alignment horizontal="right" vertical="center" wrapText="1"/>
    </xf>
    <xf numFmtId="178" fontId="10" fillId="0" borderId="343" xfId="0" applyNumberFormat="1" applyFont="1" applyBorder="1" applyAlignment="1">
      <alignment horizontal="right" vertical="center" wrapText="1"/>
    </xf>
    <xf numFmtId="178" fontId="10" fillId="0" borderId="344" xfId="0" applyNumberFormat="1" applyFont="1" applyBorder="1" applyAlignment="1">
      <alignment horizontal="right" vertical="center" wrapText="1"/>
    </xf>
    <xf numFmtId="180" fontId="10" fillId="0" borderId="187" xfId="0" applyNumberFormat="1" applyFont="1" applyBorder="1" applyAlignment="1">
      <alignment horizontal="right" vertical="center" wrapText="1"/>
    </xf>
    <xf numFmtId="178" fontId="10" fillId="0" borderId="134" xfId="0" applyNumberFormat="1" applyFont="1" applyBorder="1" applyAlignment="1">
      <alignment horizontal="right" vertical="center" wrapText="1"/>
    </xf>
    <xf numFmtId="177" fontId="9" fillId="4" borderId="423" xfId="0" applyNumberFormat="1" applyFont="1" applyFill="1" applyBorder="1" applyAlignment="1">
      <alignment horizontal="center" vertical="center" wrapText="1"/>
    </xf>
    <xf numFmtId="177" fontId="10" fillId="0" borderId="432" xfId="0" applyNumberFormat="1" applyFont="1" applyBorder="1" applyAlignment="1">
      <alignment horizontal="right" vertical="center" wrapText="1"/>
    </xf>
    <xf numFmtId="177" fontId="10" fillId="0" borderId="445" xfId="0" applyNumberFormat="1" applyFont="1" applyBorder="1" applyAlignment="1">
      <alignment horizontal="right" vertical="center" wrapText="1"/>
    </xf>
    <xf numFmtId="177" fontId="10" fillId="0" borderId="424" xfId="0" applyNumberFormat="1" applyFont="1" applyBorder="1" applyAlignment="1">
      <alignment horizontal="right" vertical="center" wrapText="1"/>
    </xf>
    <xf numFmtId="177" fontId="10" fillId="0" borderId="447" xfId="0" applyNumberFormat="1" applyFont="1" applyBorder="1" applyAlignment="1">
      <alignment horizontal="right" vertical="center" wrapText="1"/>
    </xf>
    <xf numFmtId="177" fontId="10" fillId="0" borderId="137" xfId="0" applyNumberFormat="1" applyFont="1" applyBorder="1" applyAlignment="1">
      <alignment horizontal="right" vertical="center" wrapText="1"/>
    </xf>
    <xf numFmtId="177" fontId="10" fillId="0" borderId="139" xfId="0" applyNumberFormat="1" applyFont="1" applyBorder="1" applyAlignment="1">
      <alignment horizontal="right" vertical="center" wrapText="1"/>
    </xf>
    <xf numFmtId="177" fontId="9" fillId="4" borderId="428" xfId="0" applyNumberFormat="1" applyFont="1" applyFill="1" applyBorder="1" applyAlignment="1">
      <alignment horizontal="center" vertical="center" wrapText="1"/>
    </xf>
    <xf numFmtId="177" fontId="10" fillId="0" borderId="434" xfId="0" applyNumberFormat="1" applyFont="1" applyBorder="1" applyAlignment="1">
      <alignment horizontal="right" vertical="center" wrapText="1"/>
    </xf>
    <xf numFmtId="177" fontId="10" fillId="0" borderId="446" xfId="0" applyNumberFormat="1" applyFont="1" applyBorder="1" applyAlignment="1">
      <alignment horizontal="right" vertical="center" wrapText="1"/>
    </xf>
    <xf numFmtId="177" fontId="10" fillId="0" borderId="439" xfId="0" applyNumberFormat="1" applyFont="1" applyBorder="1" applyAlignment="1">
      <alignment horizontal="right" vertical="center" wrapText="1"/>
    </xf>
    <xf numFmtId="177" fontId="10" fillId="0" borderId="449" xfId="0" applyNumberFormat="1" applyFont="1" applyBorder="1" applyAlignment="1">
      <alignment horizontal="right" vertical="center" wrapText="1"/>
    </xf>
    <xf numFmtId="177" fontId="10" fillId="0" borderId="440" xfId="0" applyNumberFormat="1" applyFont="1" applyBorder="1" applyAlignment="1">
      <alignment horizontal="right" vertical="center" wrapText="1"/>
    </xf>
    <xf numFmtId="177" fontId="10" fillId="0" borderId="429" xfId="0" applyNumberFormat="1" applyFont="1" applyBorder="1" applyAlignment="1">
      <alignment horizontal="right" vertical="center" wrapText="1"/>
    </xf>
    <xf numFmtId="179" fontId="30" fillId="0" borderId="457" xfId="0" applyNumberFormat="1" applyFont="1" applyBorder="1" applyAlignment="1">
      <alignment horizontal="right" vertical="center" wrapText="1"/>
    </xf>
    <xf numFmtId="179" fontId="30" fillId="0" borderId="458" xfId="0" applyNumberFormat="1" applyFont="1" applyBorder="1" applyAlignment="1">
      <alignment horizontal="right" vertical="center" wrapText="1"/>
    </xf>
    <xf numFmtId="179" fontId="30" fillId="0" borderId="459" xfId="0" applyNumberFormat="1" applyFont="1" applyBorder="1" applyAlignment="1">
      <alignment horizontal="right" vertical="center" wrapText="1"/>
    </xf>
    <xf numFmtId="179" fontId="30" fillId="0" borderId="202" xfId="0" applyNumberFormat="1" applyFont="1" applyBorder="1" applyAlignment="1">
      <alignment horizontal="right" vertical="center" wrapText="1"/>
    </xf>
    <xf numFmtId="179" fontId="30" fillId="0" borderId="460" xfId="0" applyNumberFormat="1" applyFont="1" applyBorder="1" applyAlignment="1">
      <alignment horizontal="right" vertical="center" wrapText="1"/>
    </xf>
    <xf numFmtId="179" fontId="30" fillId="0" borderId="439" xfId="0" applyNumberFormat="1" applyFont="1" applyBorder="1" applyAlignment="1">
      <alignment horizontal="right" vertical="center" wrapText="1"/>
    </xf>
    <xf numFmtId="179" fontId="30" fillId="0" borderId="449" xfId="0" applyNumberFormat="1" applyFont="1" applyBorder="1" applyAlignment="1">
      <alignment horizontal="right" vertical="center" wrapText="1"/>
    </xf>
    <xf numFmtId="179" fontId="30" fillId="0" borderId="440" xfId="0" applyNumberFormat="1" applyFont="1" applyBorder="1" applyAlignment="1">
      <alignment horizontal="right" vertical="center" wrapText="1"/>
    </xf>
    <xf numFmtId="179" fontId="30" fillId="0" borderId="429" xfId="0" applyNumberFormat="1" applyFont="1" applyBorder="1" applyAlignment="1">
      <alignment horizontal="right" vertical="center" wrapText="1"/>
    </xf>
    <xf numFmtId="179" fontId="6" fillId="0" borderId="0" xfId="0" applyNumberFormat="1" applyFont="1" applyAlignment="1">
      <alignment horizontal="right" vertical="center"/>
    </xf>
    <xf numFmtId="179" fontId="30" fillId="4" borderId="421" xfId="0" applyNumberFormat="1" applyFont="1" applyFill="1" applyBorder="1" applyAlignment="1">
      <alignment horizontal="right" vertical="center" wrapText="1"/>
    </xf>
    <xf numFmtId="179" fontId="30" fillId="4" borderId="429" xfId="0" applyNumberFormat="1" applyFont="1" applyFill="1" applyBorder="1" applyAlignment="1">
      <alignment horizontal="right" vertical="center" wrapText="1"/>
    </xf>
    <xf numFmtId="177" fontId="9" fillId="0" borderId="456" xfId="0" applyNumberFormat="1" applyFont="1" applyBorder="1" applyAlignment="1">
      <alignment horizontal="right" vertical="center" wrapText="1"/>
    </xf>
    <xf numFmtId="177" fontId="9" fillId="0" borderId="454" xfId="0" applyNumberFormat="1" applyFont="1" applyBorder="1" applyAlignment="1">
      <alignment horizontal="right" vertical="center" wrapText="1"/>
    </xf>
    <xf numFmtId="177" fontId="9" fillId="0" borderId="455" xfId="0" applyNumberFormat="1" applyFont="1" applyBorder="1" applyAlignment="1">
      <alignment horizontal="right" vertical="center" wrapText="1"/>
    </xf>
    <xf numFmtId="177" fontId="9" fillId="0" borderId="453" xfId="0" applyNumberFormat="1" applyFont="1" applyBorder="1" applyAlignment="1">
      <alignment horizontal="right" vertical="center" wrapText="1"/>
    </xf>
    <xf numFmtId="177" fontId="9" fillId="0" borderId="452" xfId="0" applyNumberFormat="1" applyFont="1" applyBorder="1" applyAlignment="1">
      <alignment horizontal="right" vertical="center" wrapText="1"/>
    </xf>
    <xf numFmtId="177" fontId="9" fillId="0" borderId="431" xfId="0" applyNumberFormat="1" applyFont="1" applyBorder="1" applyAlignment="1">
      <alignment horizontal="right" vertical="center" wrapText="1"/>
    </xf>
    <xf numFmtId="177" fontId="9" fillId="0" borderId="436" xfId="0" applyNumberFormat="1" applyFont="1" applyBorder="1" applyAlignment="1">
      <alignment horizontal="right" vertical="center" wrapText="1"/>
    </xf>
    <xf numFmtId="177" fontId="9" fillId="0" borderId="427" xfId="0" applyNumberFormat="1" applyFont="1" applyBorder="1" applyAlignment="1">
      <alignment horizontal="right" vertical="center" wrapText="1"/>
    </xf>
    <xf numFmtId="177" fontId="9" fillId="0" borderId="349" xfId="0" applyNumberFormat="1" applyFont="1" applyBorder="1" applyAlignment="1">
      <alignment horizontal="right" vertical="center" wrapText="1"/>
    </xf>
    <xf numFmtId="177" fontId="9" fillId="0" borderId="437" xfId="0" applyNumberFormat="1" applyFont="1" applyBorder="1" applyAlignment="1">
      <alignment horizontal="right" vertical="center" wrapText="1"/>
    </xf>
    <xf numFmtId="177" fontId="9" fillId="0" borderId="425" xfId="0" applyNumberFormat="1" applyFont="1" applyBorder="1" applyAlignment="1">
      <alignment horizontal="right" vertical="center" wrapText="1"/>
    </xf>
    <xf numFmtId="177" fontId="9" fillId="0" borderId="450" xfId="0" applyNumberFormat="1" applyFont="1" applyBorder="1" applyAlignment="1">
      <alignment horizontal="right" vertical="center" wrapText="1"/>
    </xf>
    <xf numFmtId="177" fontId="9" fillId="0" borderId="138" xfId="0" applyNumberFormat="1" applyFont="1" applyBorder="1" applyAlignment="1">
      <alignment horizontal="right" vertical="center" wrapText="1"/>
    </xf>
    <xf numFmtId="177" fontId="9" fillId="0" borderId="140" xfId="0" applyNumberFormat="1" applyFont="1" applyBorder="1" applyAlignment="1">
      <alignment horizontal="right" vertical="center" wrapText="1"/>
    </xf>
    <xf numFmtId="177" fontId="0" fillId="0" borderId="0" xfId="0" applyNumberFormat="1" applyAlignment="1">
      <alignment horizontal="right" vertical="center"/>
    </xf>
    <xf numFmtId="177" fontId="9" fillId="4" borderId="423" xfId="0" applyNumberFormat="1" applyFont="1" applyFill="1" applyBorder="1" applyAlignment="1">
      <alignment horizontal="right" vertical="center" wrapText="1"/>
    </xf>
    <xf numFmtId="177" fontId="9" fillId="4" borderId="428" xfId="0" applyNumberFormat="1" applyFont="1" applyFill="1" applyBorder="1" applyAlignment="1">
      <alignment horizontal="right" vertical="center" wrapText="1"/>
    </xf>
    <xf numFmtId="177" fontId="9" fillId="4" borderId="430" xfId="0" applyNumberFormat="1" applyFont="1" applyFill="1" applyBorder="1" applyAlignment="1">
      <alignment horizontal="right" vertical="center" wrapText="1"/>
    </xf>
    <xf numFmtId="179" fontId="6" fillId="0" borderId="906" xfId="0" applyNumberFormat="1" applyFont="1" applyBorder="1" applyAlignment="1">
      <alignment horizontal="right" vertical="center"/>
    </xf>
    <xf numFmtId="179" fontId="6" fillId="0" borderId="907" xfId="0" applyNumberFormat="1" applyFont="1" applyBorder="1" applyAlignment="1">
      <alignment horizontal="right" vertical="center"/>
    </xf>
    <xf numFmtId="179" fontId="6" fillId="0" borderId="908" xfId="0" applyNumberFormat="1" applyFont="1" applyBorder="1" applyAlignment="1">
      <alignment horizontal="right" vertical="center"/>
    </xf>
    <xf numFmtId="179" fontId="6" fillId="0" borderId="680" xfId="0" applyNumberFormat="1" applyFont="1" applyBorder="1" applyAlignment="1">
      <alignment horizontal="right" vertical="center"/>
    </xf>
    <xf numFmtId="177" fontId="9" fillId="0" borderId="909" xfId="0" applyNumberFormat="1" applyFont="1" applyBorder="1" applyAlignment="1">
      <alignment horizontal="right" vertical="center" wrapText="1"/>
    </xf>
    <xf numFmtId="179" fontId="30" fillId="0" borderId="910" xfId="0" applyNumberFormat="1" applyFont="1" applyBorder="1" applyAlignment="1">
      <alignment horizontal="right" vertical="center" wrapText="1"/>
    </xf>
    <xf numFmtId="177" fontId="9" fillId="0" borderId="911" xfId="0" applyNumberFormat="1" applyFont="1" applyBorder="1" applyAlignment="1">
      <alignment horizontal="right" vertical="top" wrapText="1"/>
    </xf>
    <xf numFmtId="179" fontId="30" fillId="0" borderId="912" xfId="0" applyNumberFormat="1" applyFont="1" applyBorder="1" applyAlignment="1">
      <alignment horizontal="right" vertical="center" wrapText="1"/>
    </xf>
    <xf numFmtId="177" fontId="9" fillId="0" borderId="912" xfId="0" applyNumberFormat="1" applyFont="1" applyBorder="1" applyAlignment="1">
      <alignment horizontal="right" vertical="top" wrapText="1"/>
    </xf>
    <xf numFmtId="177" fontId="9" fillId="0" borderId="913" xfId="0" applyNumberFormat="1" applyFont="1" applyBorder="1" applyAlignment="1">
      <alignment horizontal="right" vertical="top" wrapText="1"/>
    </xf>
    <xf numFmtId="179" fontId="6" fillId="0" borderId="914" xfId="0" applyNumberFormat="1" applyFont="1" applyBorder="1" applyAlignment="1">
      <alignment horizontal="right" vertical="center"/>
    </xf>
    <xf numFmtId="179" fontId="6" fillId="0" borderId="823" xfId="0" applyNumberFormat="1" applyFont="1" applyBorder="1" applyAlignment="1">
      <alignment horizontal="right" vertical="center"/>
    </xf>
    <xf numFmtId="179" fontId="10" fillId="0" borderId="434" xfId="0" applyNumberFormat="1" applyFont="1" applyBorder="1" applyAlignment="1">
      <alignment horizontal="right" vertical="center" wrapText="1"/>
    </xf>
    <xf numFmtId="177" fontId="9" fillId="0" borderId="435" xfId="0" applyNumberFormat="1" applyFont="1" applyBorder="1" applyAlignment="1">
      <alignment horizontal="right" vertical="center" wrapText="1"/>
    </xf>
    <xf numFmtId="179" fontId="9" fillId="4" borderId="838" xfId="0" applyNumberFormat="1" applyFont="1" applyFill="1" applyBorder="1" applyAlignment="1">
      <alignment horizontal="center" vertical="center" wrapText="1"/>
    </xf>
    <xf numFmtId="179" fontId="24" fillId="0" borderId="0" xfId="0" applyNumberFormat="1" applyFont="1">
      <alignment vertical="center"/>
    </xf>
    <xf numFmtId="179" fontId="9" fillId="4" borderId="8" xfId="0" applyNumberFormat="1" applyFont="1" applyFill="1" applyBorder="1" applyAlignment="1">
      <alignment horizontal="center" vertical="center" wrapText="1"/>
    </xf>
    <xf numFmtId="179" fontId="9" fillId="4" borderId="840" xfId="0" applyNumberFormat="1" applyFont="1" applyFill="1" applyBorder="1" applyAlignment="1">
      <alignment horizontal="center" vertical="center" wrapText="1"/>
    </xf>
    <xf numFmtId="179" fontId="9" fillId="4" borderId="842" xfId="0" applyNumberFormat="1" applyFont="1" applyFill="1" applyBorder="1" applyAlignment="1">
      <alignment horizontal="center" vertical="center" wrapText="1"/>
    </xf>
    <xf numFmtId="176" fontId="9" fillId="4" borderId="839" xfId="0" applyNumberFormat="1" applyFont="1" applyFill="1" applyBorder="1" applyAlignment="1">
      <alignment horizontal="center" vertical="center" wrapText="1"/>
    </xf>
    <xf numFmtId="176" fontId="24" fillId="0" borderId="0" xfId="0" applyNumberFormat="1" applyFont="1">
      <alignment vertical="center"/>
    </xf>
    <xf numFmtId="176" fontId="9" fillId="4" borderId="8" xfId="0" applyNumberFormat="1" applyFont="1" applyFill="1" applyBorder="1" applyAlignment="1">
      <alignment horizontal="center" vertical="center" wrapText="1"/>
    </xf>
    <xf numFmtId="176" fontId="9" fillId="4" borderId="841" xfId="0" applyNumberFormat="1" applyFont="1" applyFill="1" applyBorder="1" applyAlignment="1">
      <alignment horizontal="center" vertical="center" wrapText="1"/>
    </xf>
    <xf numFmtId="176" fontId="9" fillId="4" borderId="843" xfId="0" applyNumberFormat="1" applyFont="1" applyFill="1" applyBorder="1" applyAlignment="1">
      <alignment horizontal="center" vertical="center" wrapText="1"/>
    </xf>
    <xf numFmtId="176" fontId="9" fillId="0" borderId="424" xfId="0" applyNumberFormat="1" applyFont="1" applyBorder="1" applyAlignment="1">
      <alignment horizontal="right" vertical="center" wrapText="1"/>
    </xf>
    <xf numFmtId="176" fontId="9" fillId="0" borderId="439" xfId="0" applyNumberFormat="1" applyFont="1" applyBorder="1" applyAlignment="1">
      <alignment horizontal="right" vertical="center" wrapText="1"/>
    </xf>
    <xf numFmtId="176" fontId="9" fillId="0" borderId="425" xfId="0" applyNumberFormat="1" applyFont="1" applyBorder="1" applyAlignment="1">
      <alignment horizontal="right" vertical="center" wrapText="1"/>
    </xf>
    <xf numFmtId="176" fontId="9" fillId="0" borderId="440" xfId="0" applyNumberFormat="1" applyFont="1" applyBorder="1" applyAlignment="1">
      <alignment horizontal="right" vertical="center" wrapText="1"/>
    </xf>
    <xf numFmtId="176" fontId="9" fillId="0" borderId="341" xfId="0" applyNumberFormat="1" applyFont="1" applyBorder="1" applyAlignment="1">
      <alignment horizontal="right" vertical="center" wrapText="1"/>
    </xf>
    <xf numFmtId="176" fontId="9" fillId="0" borderId="342" xfId="0" applyNumberFormat="1" applyFont="1" applyBorder="1" applyAlignment="1">
      <alignment horizontal="right" vertical="center" wrapText="1"/>
    </xf>
    <xf numFmtId="178" fontId="9" fillId="4" borderId="421" xfId="0" applyNumberFormat="1" applyFont="1" applyFill="1" applyBorder="1" applyAlignment="1">
      <alignment vertical="center" wrapText="1"/>
    </xf>
    <xf numFmtId="178" fontId="9" fillId="0" borderId="431" xfId="0" applyNumberFormat="1" applyFont="1" applyBorder="1" applyAlignment="1">
      <alignment horizontal="right" vertical="center" wrapText="1"/>
    </xf>
    <xf numFmtId="178" fontId="9" fillId="0" borderId="436" xfId="0" applyNumberFormat="1" applyFont="1" applyBorder="1" applyAlignment="1">
      <alignment horizontal="right" vertical="center" wrapText="1"/>
    </xf>
    <xf numFmtId="178" fontId="9" fillId="0" borderId="349" xfId="0" applyNumberFormat="1" applyFont="1" applyBorder="1" applyAlignment="1">
      <alignment horizontal="right" vertical="center" wrapText="1"/>
    </xf>
    <xf numFmtId="178" fontId="9" fillId="0" borderId="441" xfId="0" applyNumberFormat="1" applyFont="1" applyBorder="1" applyAlignment="1">
      <alignment horizontal="right" vertical="center" wrapText="1"/>
    </xf>
    <xf numFmtId="178" fontId="9" fillId="4" borderId="73" xfId="0" applyNumberFormat="1" applyFont="1" applyFill="1" applyBorder="1" applyAlignment="1">
      <alignment vertical="center" wrapText="1"/>
    </xf>
    <xf numFmtId="178" fontId="9" fillId="0" borderId="432" xfId="0" applyNumberFormat="1" applyFont="1" applyBorder="1" applyAlignment="1">
      <alignment horizontal="right" vertical="center" wrapText="1"/>
    </xf>
    <xf numFmtId="178" fontId="9" fillId="0" borderId="424" xfId="0" applyNumberFormat="1" applyFont="1" applyBorder="1" applyAlignment="1">
      <alignment horizontal="right" vertical="center" wrapText="1"/>
    </xf>
    <xf numFmtId="178" fontId="9" fillId="0" borderId="137" xfId="0" applyNumberFormat="1" applyFont="1" applyBorder="1" applyAlignment="1">
      <alignment horizontal="right" vertical="center" wrapText="1"/>
    </xf>
    <xf numFmtId="178" fontId="9" fillId="0" borderId="145" xfId="0" applyNumberFormat="1" applyFont="1" applyBorder="1" applyAlignment="1">
      <alignment horizontal="right" vertical="center" wrapText="1"/>
    </xf>
    <xf numFmtId="178" fontId="9" fillId="4" borderId="421" xfId="0" applyNumberFormat="1" applyFont="1" applyFill="1" applyBorder="1" applyAlignment="1">
      <alignment horizontal="center" vertical="center" wrapText="1"/>
    </xf>
    <xf numFmtId="178" fontId="9" fillId="0" borderId="433" xfId="0" applyNumberFormat="1" applyFont="1" applyBorder="1" applyAlignment="1">
      <alignment horizontal="right" vertical="center" wrapText="1"/>
    </xf>
    <xf numFmtId="178" fontId="9" fillId="0" borderId="438" xfId="0" applyNumberFormat="1" applyFont="1" applyBorder="1" applyAlignment="1">
      <alignment horizontal="right" vertical="center" wrapText="1"/>
    </xf>
    <xf numFmtId="178" fontId="9" fillId="0" borderId="422" xfId="0" applyNumberFormat="1" applyFont="1" applyBorder="1" applyAlignment="1">
      <alignment horizontal="right" vertical="center" wrapText="1"/>
    </xf>
    <xf numFmtId="178" fontId="9" fillId="0" borderId="442" xfId="0" applyNumberFormat="1" applyFont="1" applyBorder="1" applyAlignment="1">
      <alignment horizontal="right" vertical="center" wrapText="1"/>
    </xf>
    <xf numFmtId="178" fontId="9" fillId="4" borderId="149" xfId="0" applyNumberFormat="1" applyFont="1" applyFill="1" applyBorder="1" applyAlignment="1">
      <alignment vertical="center" wrapText="1"/>
    </xf>
    <xf numFmtId="178" fontId="9" fillId="4" borderId="429" xfId="0" applyNumberFormat="1" applyFont="1" applyFill="1" applyBorder="1" applyAlignment="1">
      <alignment horizontal="center" vertical="center" wrapText="1"/>
    </xf>
    <xf numFmtId="178" fontId="9" fillId="0" borderId="434" xfId="0" applyNumberFormat="1" applyFont="1" applyBorder="1" applyAlignment="1">
      <alignment horizontal="right" vertical="center" wrapText="1"/>
    </xf>
    <xf numFmtId="178" fontId="9" fillId="0" borderId="439" xfId="0" applyNumberFormat="1" applyFont="1" applyBorder="1" applyAlignment="1">
      <alignment horizontal="right" vertical="center" wrapText="1"/>
    </xf>
    <xf numFmtId="178" fontId="9" fillId="0" borderId="440" xfId="0" applyNumberFormat="1" applyFont="1" applyBorder="1" applyAlignment="1">
      <alignment horizontal="right" vertical="center" wrapText="1"/>
    </xf>
    <xf numFmtId="178" fontId="9" fillId="0" borderId="443" xfId="0" applyNumberFormat="1" applyFont="1" applyBorder="1" applyAlignment="1">
      <alignment horizontal="right" vertical="center" wrapText="1"/>
    </xf>
    <xf numFmtId="176" fontId="9" fillId="4" borderId="428" xfId="0" applyNumberFormat="1" applyFont="1" applyFill="1" applyBorder="1" applyAlignment="1">
      <alignment horizontal="center" vertical="center" wrapText="1"/>
    </xf>
    <xf numFmtId="176" fontId="9" fillId="0" borderId="434" xfId="0" applyNumberFormat="1" applyFont="1" applyBorder="1" applyAlignment="1">
      <alignment horizontal="right" vertical="center" wrapText="1"/>
    </xf>
    <xf numFmtId="176" fontId="9" fillId="0" borderId="443" xfId="0" applyNumberFormat="1" applyFont="1" applyBorder="1" applyAlignment="1">
      <alignment horizontal="right" vertical="center" wrapText="1"/>
    </xf>
    <xf numFmtId="176" fontId="9" fillId="4" borderId="73" xfId="0" applyNumberFormat="1" applyFont="1" applyFill="1" applyBorder="1" applyAlignment="1">
      <alignment vertical="center" wrapText="1"/>
    </xf>
    <xf numFmtId="176" fontId="9" fillId="4" borderId="423" xfId="0" applyNumberFormat="1" applyFont="1" applyFill="1" applyBorder="1" applyAlignment="1">
      <alignment horizontal="center" vertical="center" wrapText="1"/>
    </xf>
    <xf numFmtId="176" fontId="9" fillId="0" borderId="432" xfId="0" applyNumberFormat="1" applyFont="1" applyBorder="1" applyAlignment="1">
      <alignment horizontal="right" vertical="center" wrapText="1"/>
    </xf>
    <xf numFmtId="176" fontId="9" fillId="4" borderId="149" xfId="0" applyNumberFormat="1" applyFont="1" applyFill="1" applyBorder="1" applyAlignment="1">
      <alignment vertical="center" wrapText="1"/>
    </xf>
    <xf numFmtId="176" fontId="9" fillId="4" borderId="430" xfId="0" applyNumberFormat="1" applyFont="1" applyFill="1" applyBorder="1" applyAlignment="1">
      <alignment horizontal="center" vertical="center" wrapText="1"/>
    </xf>
    <xf numFmtId="176" fontId="9" fillId="0" borderId="435" xfId="0" applyNumberFormat="1" applyFont="1" applyBorder="1" applyAlignment="1">
      <alignment horizontal="right" vertical="center" wrapText="1"/>
    </xf>
    <xf numFmtId="176" fontId="9" fillId="0" borderId="148" xfId="0" applyNumberFormat="1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9" fillId="4" borderId="38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4" borderId="191" xfId="0" applyFont="1" applyFill="1" applyBorder="1" applyAlignment="1">
      <alignment horizontal="center" vertical="center" wrapText="1"/>
    </xf>
    <xf numFmtId="0" fontId="9" fillId="4" borderId="395" xfId="0" applyFont="1" applyFill="1" applyBorder="1" applyAlignment="1">
      <alignment horizontal="center" vertical="center" wrapText="1"/>
    </xf>
    <xf numFmtId="0" fontId="9" fillId="4" borderId="588" xfId="0" applyFont="1" applyFill="1" applyBorder="1" applyAlignment="1">
      <alignment horizontal="center" vertical="center" wrapText="1"/>
    </xf>
    <xf numFmtId="0" fontId="9" fillId="4" borderId="399" xfId="0" applyFont="1" applyFill="1" applyBorder="1" applyAlignment="1">
      <alignment horizontal="center" vertical="center" wrapText="1"/>
    </xf>
    <xf numFmtId="0" fontId="9" fillId="4" borderId="606" xfId="0" applyFont="1" applyFill="1" applyBorder="1" applyAlignment="1">
      <alignment horizontal="center" vertical="center" wrapText="1"/>
    </xf>
    <xf numFmtId="0" fontId="9" fillId="4" borderId="181" xfId="0" applyFont="1" applyFill="1" applyBorder="1" applyAlignment="1">
      <alignment horizontal="center" vertical="center" wrapText="1"/>
    </xf>
    <xf numFmtId="0" fontId="13" fillId="0" borderId="518" xfId="0" applyFont="1" applyBorder="1" applyAlignment="1">
      <alignment horizontal="right" vertical="center" wrapText="1"/>
    </xf>
    <xf numFmtId="176" fontId="13" fillId="0" borderId="545" xfId="0" applyNumberFormat="1" applyFont="1" applyBorder="1" applyAlignment="1">
      <alignment horizontal="right" vertical="center" wrapText="1"/>
    </xf>
    <xf numFmtId="0" fontId="13" fillId="0" borderId="545" xfId="0" applyFont="1" applyBorder="1" applyAlignment="1">
      <alignment horizontal="right" vertical="center" wrapText="1"/>
    </xf>
    <xf numFmtId="176" fontId="13" fillId="0" borderId="546" xfId="0" applyNumberFormat="1" applyFont="1" applyBorder="1" applyAlignment="1">
      <alignment horizontal="right" vertical="center" wrapText="1"/>
    </xf>
    <xf numFmtId="176" fontId="10" fillId="4" borderId="917" xfId="0" applyNumberFormat="1" applyFont="1" applyFill="1" applyBorder="1" applyAlignment="1">
      <alignment horizontal="center" vertical="center" wrapText="1"/>
    </xf>
    <xf numFmtId="176" fontId="10" fillId="4" borderId="919" xfId="0" applyNumberFormat="1" applyFont="1" applyFill="1" applyBorder="1" applyAlignment="1">
      <alignment horizontal="center" vertical="center" wrapText="1"/>
    </xf>
    <xf numFmtId="176" fontId="10" fillId="4" borderId="916" xfId="0" applyNumberFormat="1" applyFont="1" applyFill="1" applyBorder="1" applyAlignment="1">
      <alignment horizontal="center" vertical="center" wrapText="1"/>
    </xf>
    <xf numFmtId="0" fontId="15" fillId="4" borderId="0" xfId="0" applyFont="1" applyFill="1">
      <alignment vertical="center"/>
    </xf>
    <xf numFmtId="0" fontId="15" fillId="4" borderId="69" xfId="0" applyFont="1" applyFill="1" applyBorder="1">
      <alignment vertical="center"/>
    </xf>
    <xf numFmtId="178" fontId="10" fillId="0" borderId="920" xfId="0" applyNumberFormat="1" applyFont="1" applyBorder="1" applyAlignment="1">
      <alignment horizontal="right" vertical="center" wrapText="1"/>
    </xf>
    <xf numFmtId="177" fontId="10" fillId="0" borderId="920" xfId="0" applyNumberFormat="1" applyFont="1" applyBorder="1" applyAlignment="1">
      <alignment horizontal="right" vertical="center" wrapText="1"/>
    </xf>
    <xf numFmtId="178" fontId="26" fillId="0" borderId="0" xfId="0" applyNumberFormat="1" applyFont="1" applyBorder="1" applyAlignment="1">
      <alignment horizontal="right" vertical="center"/>
    </xf>
    <xf numFmtId="177" fontId="26" fillId="0" borderId="0" xfId="0" applyNumberFormat="1" applyFont="1" applyBorder="1" applyAlignment="1">
      <alignment horizontal="right" vertical="center"/>
    </xf>
    <xf numFmtId="178" fontId="26" fillId="0" borderId="64" xfId="0" applyNumberFormat="1" applyFont="1" applyBorder="1" applyAlignment="1">
      <alignment horizontal="right" vertical="center"/>
    </xf>
    <xf numFmtId="177" fontId="26" fillId="0" borderId="64" xfId="0" applyNumberFormat="1" applyFont="1" applyBorder="1" applyAlignment="1">
      <alignment horizontal="right" vertical="center"/>
    </xf>
    <xf numFmtId="178" fontId="10" fillId="0" borderId="61" xfId="0" applyNumberFormat="1" applyFont="1" applyBorder="1" applyAlignment="1">
      <alignment horizontal="right" vertical="center" wrapText="1"/>
    </xf>
    <xf numFmtId="177" fontId="10" fillId="0" borderId="61" xfId="0" applyNumberFormat="1" applyFont="1" applyBorder="1" applyAlignment="1">
      <alignment horizontal="right" vertical="center" wrapText="1"/>
    </xf>
    <xf numFmtId="178" fontId="10" fillId="0" borderId="376" xfId="0" applyNumberFormat="1" applyFont="1" applyBorder="1" applyAlignment="1">
      <alignment horizontal="right" vertical="center" wrapText="1"/>
    </xf>
    <xf numFmtId="177" fontId="10" fillId="0" borderId="376" xfId="0" applyNumberFormat="1" applyFont="1" applyBorder="1" applyAlignment="1">
      <alignment horizontal="right" vertical="center" wrapText="1"/>
    </xf>
    <xf numFmtId="177" fontId="26" fillId="0" borderId="66" xfId="0" applyNumberFormat="1" applyFont="1" applyBorder="1" applyAlignment="1">
      <alignment horizontal="right" vertical="center"/>
    </xf>
    <xf numFmtId="177" fontId="26" fillId="0" borderId="68" xfId="0" applyNumberFormat="1" applyFont="1" applyBorder="1" applyAlignment="1">
      <alignment horizontal="right" vertical="center"/>
    </xf>
    <xf numFmtId="178" fontId="10" fillId="0" borderId="62" xfId="0" applyNumberFormat="1" applyFont="1" applyBorder="1" applyAlignment="1">
      <alignment horizontal="right" vertical="center" wrapText="1"/>
    </xf>
    <xf numFmtId="178" fontId="26" fillId="0" borderId="63" xfId="0" applyNumberFormat="1" applyFont="1" applyBorder="1" applyAlignment="1">
      <alignment horizontal="right" vertical="center"/>
    </xf>
    <xf numFmtId="178" fontId="26" fillId="0" borderId="65" xfId="0" applyNumberFormat="1" applyFont="1" applyBorder="1" applyAlignment="1">
      <alignment horizontal="right" vertical="center"/>
    </xf>
    <xf numFmtId="177" fontId="10" fillId="0" borderId="62" xfId="0" applyNumberFormat="1" applyFont="1" applyBorder="1" applyAlignment="1">
      <alignment horizontal="right" vertical="center" wrapText="1"/>
    </xf>
    <xf numFmtId="176" fontId="13" fillId="0" borderId="192" xfId="0" applyNumberFormat="1" applyFont="1" applyBorder="1">
      <alignment vertical="center"/>
    </xf>
    <xf numFmtId="179" fontId="10" fillId="0" borderId="70" xfId="0" applyNumberFormat="1" applyFont="1" applyBorder="1" applyAlignment="1">
      <alignment horizontal="right" vertical="center" wrapText="1"/>
    </xf>
    <xf numFmtId="176" fontId="10" fillId="0" borderId="844" xfId="0" applyNumberFormat="1" applyFont="1" applyBorder="1" applyAlignment="1">
      <alignment horizontal="right" vertical="center" wrapText="1"/>
    </xf>
    <xf numFmtId="179" fontId="10" fillId="0" borderId="837" xfId="0" applyNumberFormat="1" applyFont="1" applyBorder="1" applyAlignment="1">
      <alignment horizontal="right" vertical="center" wrapText="1"/>
    </xf>
    <xf numFmtId="176" fontId="10" fillId="0" borderId="845" xfId="0" applyNumberFormat="1" applyFont="1" applyBorder="1" applyAlignment="1">
      <alignment horizontal="right" vertical="center" wrapText="1"/>
    </xf>
    <xf numFmtId="179" fontId="10" fillId="0" borderId="845" xfId="0" applyNumberFormat="1" applyFont="1" applyBorder="1" applyAlignment="1">
      <alignment horizontal="right" vertical="center" wrapText="1"/>
    </xf>
    <xf numFmtId="176" fontId="10" fillId="0" borderId="43" xfId="0" applyNumberFormat="1" applyFont="1" applyBorder="1" applyAlignment="1">
      <alignment horizontal="right" vertical="center" wrapText="1"/>
    </xf>
    <xf numFmtId="179" fontId="10" fillId="0" borderId="42" xfId="0" applyNumberFormat="1" applyFont="1" applyBorder="1" applyAlignment="1">
      <alignment horizontal="right" vertical="center" wrapText="1"/>
    </xf>
    <xf numFmtId="176" fontId="10" fillId="0" borderId="71" xfId="0" applyNumberFormat="1" applyFont="1" applyBorder="1" applyAlignment="1">
      <alignment horizontal="right" vertical="center" wrapText="1"/>
    </xf>
    <xf numFmtId="179" fontId="10" fillId="0" borderId="846" xfId="0" applyNumberFormat="1" applyFont="1" applyBorder="1" applyAlignment="1">
      <alignment horizontal="right" vertical="center" wrapText="1"/>
    </xf>
    <xf numFmtId="176" fontId="10" fillId="0" borderId="847" xfId="0" applyNumberFormat="1" applyFont="1" applyBorder="1" applyAlignment="1">
      <alignment horizontal="right" vertical="center" wrapText="1"/>
    </xf>
    <xf numFmtId="179" fontId="10" fillId="0" borderId="847" xfId="0" applyNumberFormat="1" applyFont="1" applyBorder="1" applyAlignment="1">
      <alignment horizontal="right" vertical="center" wrapText="1"/>
    </xf>
    <xf numFmtId="176" fontId="10" fillId="0" borderId="72" xfId="0" applyNumberFormat="1" applyFont="1" applyBorder="1" applyAlignment="1">
      <alignment horizontal="right" vertical="center" wrapText="1"/>
    </xf>
    <xf numFmtId="179" fontId="10" fillId="0" borderId="436" xfId="0" applyNumberFormat="1" applyFont="1" applyBorder="1" applyAlignment="1">
      <alignment horizontal="right" vertical="center" wrapText="1"/>
    </xf>
    <xf numFmtId="176" fontId="10" fillId="0" borderId="424" xfId="0" applyNumberFormat="1" applyFont="1" applyBorder="1" applyAlignment="1">
      <alignment horizontal="right" vertical="center" wrapText="1"/>
    </xf>
    <xf numFmtId="179" fontId="10" fillId="0" borderId="438" xfId="0" applyNumberFormat="1" applyFont="1" applyBorder="1" applyAlignment="1">
      <alignment horizontal="right" vertical="center" wrapText="1"/>
    </xf>
    <xf numFmtId="176" fontId="10" fillId="0" borderId="439" xfId="0" applyNumberFormat="1" applyFont="1" applyBorder="1" applyAlignment="1">
      <alignment horizontal="right" vertical="center" wrapText="1"/>
    </xf>
    <xf numFmtId="179" fontId="10" fillId="0" borderId="439" xfId="0" applyNumberFormat="1" applyFont="1" applyBorder="1" applyAlignment="1">
      <alignment horizontal="right" vertical="center" wrapText="1"/>
    </xf>
    <xf numFmtId="176" fontId="10" fillId="0" borderId="425" xfId="0" applyNumberFormat="1" applyFont="1" applyBorder="1" applyAlignment="1">
      <alignment horizontal="right" vertical="center" wrapText="1"/>
    </xf>
    <xf numFmtId="179" fontId="10" fillId="0" borderId="427" xfId="0" applyNumberFormat="1" applyFont="1" applyBorder="1" applyAlignment="1">
      <alignment horizontal="right" vertical="center" wrapText="1"/>
    </xf>
    <xf numFmtId="176" fontId="10" fillId="0" borderId="447" xfId="0" applyNumberFormat="1" applyFont="1" applyBorder="1" applyAlignment="1">
      <alignment horizontal="right" vertical="center" wrapText="1"/>
    </xf>
    <xf numFmtId="179" fontId="10" fillId="0" borderId="448" xfId="0" applyNumberFormat="1" applyFont="1" applyBorder="1" applyAlignment="1">
      <alignment horizontal="right" vertical="center" wrapText="1"/>
    </xf>
    <xf numFmtId="176" fontId="10" fillId="0" borderId="449" xfId="0" applyNumberFormat="1" applyFont="1" applyBorder="1" applyAlignment="1">
      <alignment horizontal="right" vertical="center" wrapText="1"/>
    </xf>
    <xf numFmtId="179" fontId="10" fillId="0" borderId="449" xfId="0" applyNumberFormat="1" applyFont="1" applyBorder="1" applyAlignment="1">
      <alignment horizontal="right" vertical="center" wrapText="1"/>
    </xf>
    <xf numFmtId="176" fontId="10" fillId="0" borderId="450" xfId="0" applyNumberFormat="1" applyFont="1" applyBorder="1" applyAlignment="1">
      <alignment horizontal="right" vertical="center" wrapText="1"/>
    </xf>
    <xf numFmtId="179" fontId="10" fillId="0" borderId="349" xfId="0" applyNumberFormat="1" applyFont="1" applyBorder="1" applyAlignment="1">
      <alignment horizontal="right" vertical="center" wrapText="1"/>
    </xf>
    <xf numFmtId="176" fontId="10" fillId="0" borderId="137" xfId="0" applyNumberFormat="1" applyFont="1" applyBorder="1" applyAlignment="1">
      <alignment horizontal="right" vertical="center" wrapText="1"/>
    </xf>
    <xf numFmtId="179" fontId="10" fillId="0" borderId="422" xfId="0" applyNumberFormat="1" applyFont="1" applyBorder="1" applyAlignment="1">
      <alignment horizontal="right" vertical="center" wrapText="1"/>
    </xf>
    <xf numFmtId="176" fontId="10" fillId="0" borderId="440" xfId="0" applyNumberFormat="1" applyFont="1" applyBorder="1" applyAlignment="1">
      <alignment horizontal="right" vertical="center" wrapText="1"/>
    </xf>
    <xf numFmtId="179" fontId="10" fillId="0" borderId="440" xfId="0" applyNumberFormat="1" applyFont="1" applyBorder="1" applyAlignment="1">
      <alignment horizontal="right" vertical="center" wrapText="1"/>
    </xf>
    <xf numFmtId="176" fontId="10" fillId="0" borderId="138" xfId="0" applyNumberFormat="1" applyFont="1" applyBorder="1" applyAlignment="1">
      <alignment horizontal="right" vertical="center" wrapText="1"/>
    </xf>
    <xf numFmtId="179" fontId="10" fillId="0" borderId="421" xfId="0" applyNumberFormat="1" applyFont="1" applyBorder="1" applyAlignment="1">
      <alignment horizontal="right" vertical="center" wrapText="1"/>
    </xf>
    <xf numFmtId="176" fontId="10" fillId="0" borderId="139" xfId="0" applyNumberFormat="1" applyFont="1" applyBorder="1" applyAlignment="1">
      <alignment horizontal="right" vertical="center" wrapText="1"/>
    </xf>
    <xf numFmtId="176" fontId="10" fillId="0" borderId="429" xfId="0" applyNumberFormat="1" applyFont="1" applyBorder="1" applyAlignment="1">
      <alignment horizontal="right" vertical="center" wrapText="1"/>
    </xf>
    <xf numFmtId="179" fontId="10" fillId="0" borderId="429" xfId="0" applyNumberFormat="1" applyFont="1" applyBorder="1" applyAlignment="1">
      <alignment horizontal="right" vertical="center" wrapText="1"/>
    </xf>
    <xf numFmtId="176" fontId="10" fillId="0" borderId="140" xfId="0" applyNumberFormat="1" applyFont="1" applyBorder="1" applyAlignment="1">
      <alignment horizontal="right" vertical="center" wrapText="1"/>
    </xf>
    <xf numFmtId="179" fontId="10" fillId="0" borderId="437" xfId="0" applyNumberFormat="1" applyFont="1" applyBorder="1" applyAlignment="1">
      <alignment horizontal="right" vertical="center" wrapText="1"/>
    </xf>
    <xf numFmtId="0" fontId="10" fillId="0" borderId="0" xfId="0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13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3" fontId="10" fillId="0" borderId="774" xfId="0" applyNumberFormat="1" applyFont="1" applyBorder="1" applyAlignment="1">
      <alignment horizontal="right" vertical="center" wrapText="1"/>
    </xf>
    <xf numFmtId="176" fontId="10" fillId="0" borderId="776" xfId="0" applyNumberFormat="1" applyFont="1" applyBorder="1" applyAlignment="1">
      <alignment horizontal="right" vertical="center" wrapText="1"/>
    </xf>
    <xf numFmtId="3" fontId="10" fillId="0" borderId="777" xfId="0" applyNumberFormat="1" applyFont="1" applyBorder="1" applyAlignment="1">
      <alignment horizontal="right" vertical="center" wrapText="1"/>
    </xf>
    <xf numFmtId="176" fontId="10" fillId="0" borderId="775" xfId="0" applyNumberFormat="1" applyFont="1" applyBorder="1" applyAlignment="1">
      <alignment horizontal="right" vertical="center" wrapText="1"/>
    </xf>
    <xf numFmtId="3" fontId="10" fillId="0" borderId="775" xfId="0" applyNumberFormat="1" applyFont="1" applyBorder="1" applyAlignment="1">
      <alignment horizontal="right" vertical="center" wrapText="1"/>
    </xf>
    <xf numFmtId="3" fontId="10" fillId="0" borderId="921" xfId="0" applyNumberFormat="1" applyFont="1" applyBorder="1" applyAlignment="1">
      <alignment horizontal="right" vertical="center" wrapText="1"/>
    </xf>
    <xf numFmtId="176" fontId="10" fillId="0" borderId="922" xfId="0" applyNumberFormat="1" applyFont="1" applyBorder="1" applyAlignment="1">
      <alignment horizontal="right" vertical="center" wrapText="1"/>
    </xf>
    <xf numFmtId="3" fontId="10" fillId="0" borderId="922" xfId="0" applyNumberFormat="1" applyFont="1" applyBorder="1" applyAlignment="1">
      <alignment horizontal="right" vertical="center" wrapText="1"/>
    </xf>
    <xf numFmtId="176" fontId="10" fillId="0" borderId="820" xfId="0" applyNumberFormat="1" applyFont="1" applyBorder="1" applyAlignment="1">
      <alignment horizontal="right" vertical="center" wrapText="1"/>
    </xf>
    <xf numFmtId="3" fontId="10" fillId="0" borderId="172" xfId="0" applyNumberFormat="1" applyFont="1" applyBorder="1" applyAlignment="1">
      <alignment horizontal="right" vertical="center" wrapText="1"/>
    </xf>
    <xf numFmtId="0" fontId="10" fillId="0" borderId="173" xfId="0" applyFont="1" applyBorder="1" applyAlignment="1">
      <alignment horizontal="right" vertical="center" wrapText="1"/>
    </xf>
    <xf numFmtId="3" fontId="10" fillId="0" borderId="173" xfId="0" applyNumberFormat="1" applyFont="1" applyBorder="1" applyAlignment="1">
      <alignment horizontal="right" vertical="center" wrapText="1"/>
    </xf>
    <xf numFmtId="0" fontId="3" fillId="0" borderId="0" xfId="0" applyFo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176" fontId="15" fillId="0" borderId="0" xfId="0" applyNumberFormat="1" applyFont="1" applyAlignment="1">
      <alignment horizontal="left" vertical="center"/>
    </xf>
    <xf numFmtId="179" fontId="15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0" fontId="9" fillId="0" borderId="3" xfId="0" applyFont="1" applyBorder="1" applyAlignment="1">
      <alignment horizontal="center" vertical="center" wrapText="1"/>
    </xf>
    <xf numFmtId="0" fontId="13" fillId="0" borderId="162" xfId="0" applyFont="1" applyBorder="1" applyAlignment="1">
      <alignment horizontal="right" vertical="center"/>
    </xf>
    <xf numFmtId="0" fontId="14" fillId="0" borderId="162" xfId="0" applyFont="1" applyBorder="1" applyAlignment="1">
      <alignment horizontal="right" vertical="center"/>
    </xf>
    <xf numFmtId="0" fontId="10" fillId="4" borderId="495" xfId="0" applyFont="1" applyFill="1" applyBorder="1" applyAlignment="1">
      <alignment horizontal="center" vertical="center" wrapText="1"/>
    </xf>
    <xf numFmtId="0" fontId="10" fillId="4" borderId="392" xfId="0" applyFont="1" applyFill="1" applyBorder="1" applyAlignment="1">
      <alignment horizontal="center" vertical="center" wrapText="1"/>
    </xf>
    <xf numFmtId="0" fontId="10" fillId="4" borderId="329" xfId="0" applyFont="1" applyFill="1" applyBorder="1" applyAlignment="1">
      <alignment horizontal="center" vertical="center" wrapText="1"/>
    </xf>
    <xf numFmtId="179" fontId="15" fillId="0" borderId="193" xfId="0" applyNumberFormat="1" applyFont="1" applyBorder="1" applyAlignment="1">
      <alignment horizontal="right" vertical="center"/>
    </xf>
    <xf numFmtId="176" fontId="15" fillId="0" borderId="193" xfId="0" applyNumberFormat="1" applyFont="1" applyBorder="1" applyAlignment="1">
      <alignment horizontal="right" vertical="center"/>
    </xf>
    <xf numFmtId="179" fontId="15" fillId="0" borderId="0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9" fontId="15" fillId="0" borderId="192" xfId="0" applyNumberFormat="1" applyFont="1" applyBorder="1" applyAlignment="1">
      <alignment horizontal="right" vertical="center"/>
    </xf>
    <xf numFmtId="176" fontId="15" fillId="0" borderId="192" xfId="0" applyNumberFormat="1" applyFont="1" applyBorder="1" applyAlignment="1">
      <alignment horizontal="right" vertical="center"/>
    </xf>
    <xf numFmtId="179" fontId="15" fillId="0" borderId="64" xfId="0" applyNumberFormat="1" applyFont="1" applyBorder="1" applyAlignment="1">
      <alignment horizontal="right" vertical="center"/>
    </xf>
    <xf numFmtId="176" fontId="15" fillId="0" borderId="64" xfId="0" applyNumberFormat="1" applyFont="1" applyBorder="1" applyAlignment="1">
      <alignment horizontal="right" vertical="center"/>
    </xf>
    <xf numFmtId="178" fontId="10" fillId="0" borderId="149" xfId="0" applyNumberFormat="1" applyFont="1" applyBorder="1" applyAlignment="1">
      <alignment horizontal="right" vertical="center" wrapText="1"/>
    </xf>
    <xf numFmtId="178" fontId="10" fillId="0" borderId="846" xfId="0" applyNumberFormat="1" applyFont="1" applyBorder="1" applyAlignment="1">
      <alignment horizontal="right" vertical="center" wrapText="1"/>
    </xf>
    <xf numFmtId="177" fontId="10" fillId="0" borderId="71" xfId="0" applyNumberFormat="1" applyFont="1" applyBorder="1" applyAlignment="1">
      <alignment horizontal="right" vertical="center" wrapText="1"/>
    </xf>
    <xf numFmtId="178" fontId="10" fillId="0" borderId="846" xfId="0" applyNumberFormat="1" applyFont="1" applyBorder="1" applyAlignment="1">
      <alignment horizontal="right" vertical="top" wrapText="1"/>
    </xf>
    <xf numFmtId="177" fontId="10" fillId="0" borderId="847" xfId="0" applyNumberFormat="1" applyFont="1" applyBorder="1" applyAlignment="1">
      <alignment horizontal="right" vertical="center" wrapText="1"/>
    </xf>
    <xf numFmtId="178" fontId="10" fillId="0" borderId="847" xfId="0" applyNumberFormat="1" applyFont="1" applyBorder="1" applyAlignment="1">
      <alignment horizontal="right" vertical="top" wrapText="1"/>
    </xf>
    <xf numFmtId="180" fontId="10" fillId="0" borderId="149" xfId="0" applyNumberFormat="1" applyFont="1" applyBorder="1" applyAlignment="1">
      <alignment horizontal="right" vertical="center" wrapText="1"/>
    </xf>
    <xf numFmtId="178" fontId="10" fillId="0" borderId="375" xfId="0" applyNumberFormat="1" applyFont="1" applyBorder="1" applyAlignment="1">
      <alignment horizontal="right" vertical="center" wrapText="1"/>
    </xf>
    <xf numFmtId="178" fontId="10" fillId="0" borderId="923" xfId="0" applyNumberFormat="1" applyFont="1" applyBorder="1" applyAlignment="1">
      <alignment horizontal="right" vertical="center" wrapText="1"/>
    </xf>
    <xf numFmtId="177" fontId="10" fillId="0" borderId="924" xfId="0" applyNumberFormat="1" applyFont="1" applyBorder="1" applyAlignment="1">
      <alignment horizontal="right" vertical="center" wrapText="1"/>
    </xf>
    <xf numFmtId="177" fontId="10" fillId="0" borderId="925" xfId="0" applyNumberFormat="1" applyFont="1" applyBorder="1" applyAlignment="1">
      <alignment horizontal="right" vertical="center" wrapText="1"/>
    </xf>
    <xf numFmtId="178" fontId="10" fillId="0" borderId="925" xfId="0" applyNumberFormat="1" applyFont="1" applyBorder="1" applyAlignment="1">
      <alignment horizontal="right" vertical="center" wrapText="1"/>
    </xf>
    <xf numFmtId="180" fontId="10" fillId="0" borderId="61" xfId="0" applyNumberFormat="1" applyFont="1" applyBorder="1" applyAlignment="1">
      <alignment horizontal="right" vertical="center" wrapText="1"/>
    </xf>
    <xf numFmtId="179" fontId="10" fillId="0" borderId="927" xfId="0" applyNumberFormat="1" applyFont="1" applyBorder="1" applyAlignment="1">
      <alignment horizontal="right" vertical="center" wrapText="1"/>
    </xf>
    <xf numFmtId="176" fontId="10" fillId="0" borderId="928" xfId="0" applyNumberFormat="1" applyFont="1" applyBorder="1" applyAlignment="1">
      <alignment horizontal="right" vertical="center" wrapText="1"/>
    </xf>
    <xf numFmtId="179" fontId="10" fillId="0" borderId="929" xfId="0" applyNumberFormat="1" applyFont="1" applyBorder="1" applyAlignment="1">
      <alignment horizontal="right" vertical="center" wrapText="1"/>
    </xf>
    <xf numFmtId="176" fontId="10" fillId="0" borderId="912" xfId="0" applyNumberFormat="1" applyFont="1" applyBorder="1" applyAlignment="1">
      <alignment horizontal="right" vertical="center" wrapText="1"/>
    </xf>
    <xf numFmtId="179" fontId="10" fillId="0" borderId="912" xfId="0" applyNumberFormat="1" applyFont="1" applyBorder="1" applyAlignment="1">
      <alignment horizontal="right" vertical="center" wrapText="1"/>
    </xf>
    <xf numFmtId="176" fontId="10" fillId="0" borderId="913" xfId="0" applyNumberFormat="1" applyFont="1" applyBorder="1" applyAlignment="1">
      <alignment horizontal="right" vertical="center" wrapText="1"/>
    </xf>
    <xf numFmtId="178" fontId="10" fillId="0" borderId="522" xfId="0" applyNumberFormat="1" applyFont="1" applyBorder="1" applyAlignment="1">
      <alignment horizontal="right" vertical="center" wrapText="1"/>
    </xf>
    <xf numFmtId="178" fontId="10" fillId="0" borderId="64" xfId="0" applyNumberFormat="1" applyFont="1" applyBorder="1" applyAlignment="1">
      <alignment horizontal="right" vertical="center" wrapText="1"/>
    </xf>
    <xf numFmtId="179" fontId="9" fillId="0" borderId="855" xfId="0" applyNumberFormat="1" applyFont="1" applyBorder="1" applyAlignment="1">
      <alignment horizontal="right" vertical="center" wrapText="1"/>
    </xf>
    <xf numFmtId="179" fontId="9" fillId="0" borderId="837" xfId="0" applyNumberFormat="1" applyFont="1" applyBorder="1" applyAlignment="1">
      <alignment horizontal="right" vertical="center" wrapText="1"/>
    </xf>
    <xf numFmtId="179" fontId="9" fillId="0" borderId="844" xfId="0" applyNumberFormat="1" applyFont="1" applyBorder="1" applyAlignment="1">
      <alignment horizontal="right" vertical="center" wrapText="1"/>
    </xf>
    <xf numFmtId="179" fontId="9" fillId="0" borderId="48" xfId="0" applyNumberFormat="1" applyFont="1" applyBorder="1" applyAlignment="1">
      <alignment horizontal="right" vertical="center" wrapText="1"/>
    </xf>
    <xf numFmtId="179" fontId="9" fillId="0" borderId="6" xfId="0" applyNumberFormat="1" applyFont="1" applyBorder="1" applyAlignment="1">
      <alignment horizontal="right" vertical="center" wrapText="1"/>
    </xf>
    <xf numFmtId="179" fontId="9" fillId="0" borderId="856" xfId="0" applyNumberFormat="1" applyFont="1" applyBorder="1" applyAlignment="1">
      <alignment horizontal="right" vertical="center" wrapText="1"/>
    </xf>
    <xf numFmtId="179" fontId="9" fillId="0" borderId="433" xfId="0" applyNumberFormat="1" applyFont="1" applyBorder="1" applyAlignment="1">
      <alignment horizontal="right" vertical="center" wrapText="1"/>
    </xf>
    <xf numFmtId="179" fontId="9" fillId="0" borderId="432" xfId="0" applyNumberFormat="1" applyFont="1" applyBorder="1" applyAlignment="1">
      <alignment horizontal="right" vertical="center" wrapText="1"/>
    </xf>
    <xf numFmtId="179" fontId="9" fillId="0" borderId="857" xfId="0" applyNumberFormat="1" applyFont="1" applyBorder="1" applyAlignment="1">
      <alignment horizontal="right" vertical="center" wrapText="1"/>
    </xf>
    <xf numFmtId="179" fontId="9" fillId="0" borderId="420" xfId="0" applyNumberFormat="1" applyFont="1" applyBorder="1" applyAlignment="1">
      <alignment horizontal="right" vertical="center" wrapText="1"/>
    </xf>
    <xf numFmtId="179" fontId="9" fillId="0" borderId="71" xfId="0" applyNumberFormat="1" applyFont="1" applyBorder="1" applyAlignment="1">
      <alignment horizontal="right" vertical="center" wrapText="1"/>
    </xf>
    <xf numFmtId="179" fontId="9" fillId="0" borderId="149" xfId="0" applyNumberFormat="1" applyFont="1" applyBorder="1" applyAlignment="1">
      <alignment horizontal="right" vertical="center" wrapText="1"/>
    </xf>
    <xf numFmtId="179" fontId="9" fillId="0" borderId="137" xfId="0" applyNumberFormat="1" applyFont="1" applyBorder="1" applyAlignment="1">
      <alignment horizontal="right" vertical="center" wrapText="1"/>
    </xf>
    <xf numFmtId="179" fontId="9" fillId="0" borderId="0" xfId="0" applyNumberFormat="1" applyFont="1" applyAlignment="1">
      <alignment horizontal="right" vertical="center" wrapText="1"/>
    </xf>
    <xf numFmtId="179" fontId="9" fillId="0" borderId="139" xfId="0" applyNumberFormat="1" applyFont="1" applyBorder="1" applyAlignment="1">
      <alignment horizontal="right" vertical="center" wrapText="1"/>
    </xf>
    <xf numFmtId="179" fontId="9" fillId="0" borderId="162" xfId="0" applyNumberFormat="1" applyFont="1" applyBorder="1" applyAlignment="1">
      <alignment horizontal="right" vertical="center" wrapText="1"/>
    </xf>
    <xf numFmtId="3" fontId="9" fillId="0" borderId="850" xfId="0" applyNumberFormat="1" applyFont="1" applyBorder="1" applyAlignment="1">
      <alignment horizontal="right" vertical="center" wrapText="1"/>
    </xf>
    <xf numFmtId="3" fontId="9" fillId="0" borderId="926" xfId="0" applyNumberFormat="1" applyFont="1" applyBorder="1" applyAlignment="1">
      <alignment horizontal="right" vertical="center" wrapText="1"/>
    </xf>
    <xf numFmtId="3" fontId="9" fillId="0" borderId="7" xfId="0" applyNumberFormat="1" applyFont="1" applyBorder="1" applyAlignment="1">
      <alignment horizontal="right" vertical="center" wrapText="1"/>
    </xf>
    <xf numFmtId="3" fontId="9" fillId="0" borderId="931" xfId="0" applyNumberFormat="1" applyFont="1" applyBorder="1" applyAlignment="1">
      <alignment horizontal="right" vertical="center" wrapText="1"/>
    </xf>
    <xf numFmtId="3" fontId="9" fillId="0" borderId="356" xfId="0" applyNumberFormat="1" applyFont="1" applyBorder="1" applyAlignment="1">
      <alignment horizontal="right" vertical="center" wrapText="1"/>
    </xf>
    <xf numFmtId="3" fontId="9" fillId="0" borderId="933" xfId="0" applyNumberFormat="1" applyFont="1" applyBorder="1" applyAlignment="1">
      <alignment horizontal="right" vertical="center" wrapText="1"/>
    </xf>
    <xf numFmtId="3" fontId="9" fillId="0" borderId="786" xfId="0" applyNumberFormat="1" applyFont="1" applyBorder="1" applyAlignment="1">
      <alignment horizontal="right" vertical="center" wrapText="1"/>
    </xf>
    <xf numFmtId="3" fontId="9" fillId="0" borderId="878" xfId="0" applyNumberFormat="1" applyFont="1" applyBorder="1" applyAlignment="1">
      <alignment horizontal="right" vertical="center" wrapText="1"/>
    </xf>
    <xf numFmtId="3" fontId="9" fillId="0" borderId="354" xfId="0" applyNumberFormat="1" applyFont="1" applyBorder="1" applyAlignment="1">
      <alignment horizontal="right" vertical="center" wrapText="1"/>
    </xf>
    <xf numFmtId="3" fontId="9" fillId="0" borderId="932" xfId="0" applyNumberFormat="1" applyFont="1" applyBorder="1" applyAlignment="1">
      <alignment horizontal="right" vertical="center" wrapText="1"/>
    </xf>
    <xf numFmtId="3" fontId="9" fillId="0" borderId="934" xfId="0" applyNumberFormat="1" applyFont="1" applyBorder="1" applyAlignment="1">
      <alignment horizontal="right" vertical="center" wrapText="1"/>
    </xf>
    <xf numFmtId="3" fontId="9" fillId="0" borderId="204" xfId="0" applyNumberFormat="1" applyFont="1" applyBorder="1" applyAlignment="1">
      <alignment horizontal="right" vertical="center" wrapText="1"/>
    </xf>
    <xf numFmtId="3" fontId="9" fillId="0" borderId="905" xfId="0" applyNumberFormat="1" applyFont="1" applyBorder="1" applyAlignment="1">
      <alignment horizontal="right" vertical="center" wrapText="1"/>
    </xf>
    <xf numFmtId="3" fontId="9" fillId="0" borderId="644" xfId="0" applyNumberFormat="1" applyFont="1" applyBorder="1" applyAlignment="1">
      <alignment horizontal="right" vertical="center" wrapText="1"/>
    </xf>
    <xf numFmtId="3" fontId="9" fillId="0" borderId="935" xfId="0" applyNumberFormat="1" applyFont="1" applyBorder="1" applyAlignment="1">
      <alignment horizontal="right" vertical="center" wrapText="1"/>
    </xf>
    <xf numFmtId="178" fontId="10" fillId="4" borderId="158" xfId="0" applyNumberFormat="1" applyFont="1" applyFill="1" applyBorder="1" applyAlignment="1">
      <alignment horizontal="center" vertical="center" wrapText="1"/>
    </xf>
    <xf numFmtId="178" fontId="10" fillId="4" borderId="684" xfId="0" applyNumberFormat="1" applyFont="1" applyFill="1" applyBorder="1" applyAlignment="1">
      <alignment horizontal="center" vertical="center" wrapText="1"/>
    </xf>
    <xf numFmtId="178" fontId="10" fillId="0" borderId="699" xfId="0" applyNumberFormat="1" applyFont="1" applyBorder="1" applyAlignment="1">
      <alignment horizontal="right" vertical="center" wrapText="1"/>
    </xf>
    <xf numFmtId="178" fontId="10" fillId="0" borderId="828" xfId="0" applyNumberFormat="1" applyFont="1" applyBorder="1" applyAlignment="1">
      <alignment horizontal="right" vertical="center" wrapText="1"/>
    </xf>
    <xf numFmtId="178" fontId="10" fillId="0" borderId="686" xfId="0" applyNumberFormat="1" applyFont="1" applyBorder="1" applyAlignment="1">
      <alignment horizontal="right" vertical="center" wrapText="1"/>
    </xf>
    <xf numFmtId="178" fontId="10" fillId="0" borderId="700" xfId="0" applyNumberFormat="1" applyFont="1" applyBorder="1" applyAlignment="1">
      <alignment horizontal="right" vertical="center" wrapText="1"/>
    </xf>
    <xf numFmtId="178" fontId="10" fillId="0" borderId="701" xfId="0" applyNumberFormat="1" applyFont="1" applyBorder="1" applyAlignment="1">
      <alignment horizontal="right" vertical="center" wrapText="1"/>
    </xf>
    <xf numFmtId="178" fontId="10" fillId="0" borderId="687" xfId="0" applyNumberFormat="1" applyFont="1" applyBorder="1" applyAlignment="1">
      <alignment horizontal="right" vertical="center" wrapText="1"/>
    </xf>
    <xf numFmtId="178" fontId="10" fillId="0" borderId="701" xfId="0" applyNumberFormat="1" applyFont="1" applyBorder="1" applyAlignment="1">
      <alignment vertical="center" wrapText="1"/>
    </xf>
    <xf numFmtId="178" fontId="15" fillId="0" borderId="204" xfId="0" applyNumberFormat="1" applyFont="1" applyBorder="1" applyAlignment="1">
      <alignment horizontal="right" vertical="center"/>
    </xf>
    <xf numFmtId="178" fontId="9" fillId="0" borderId="625" xfId="0" applyNumberFormat="1" applyFont="1" applyBorder="1" applyAlignment="1">
      <alignment horizontal="right" vertical="center" wrapText="1"/>
    </xf>
    <xf numFmtId="178" fontId="9" fillId="0" borderId="109" xfId="0" applyNumberFormat="1" applyFont="1" applyBorder="1" applyAlignment="1">
      <alignment horizontal="right" vertical="center" wrapText="1"/>
    </xf>
    <xf numFmtId="178" fontId="9" fillId="0" borderId="332" xfId="0" applyNumberFormat="1" applyFont="1" applyBorder="1" applyAlignment="1">
      <alignment horizontal="right" vertical="center" wrapText="1"/>
    </xf>
    <xf numFmtId="178" fontId="9" fillId="0" borderId="518" xfId="0" applyNumberFormat="1" applyFont="1" applyBorder="1" applyAlignment="1">
      <alignment horizontal="right" vertical="center" wrapText="1"/>
    </xf>
    <xf numFmtId="178" fontId="9" fillId="0" borderId="646" xfId="0" applyNumberFormat="1" applyFont="1" applyBorder="1" applyAlignment="1">
      <alignment vertical="center" wrapText="1"/>
    </xf>
    <xf numFmtId="178" fontId="9" fillId="0" borderId="626" xfId="0" applyNumberFormat="1" applyFont="1" applyBorder="1" applyAlignment="1">
      <alignment horizontal="right" vertical="center" wrapText="1"/>
    </xf>
    <xf numFmtId="178" fontId="9" fillId="0" borderId="387" xfId="0" applyNumberFormat="1" applyFont="1" applyBorder="1" applyAlignment="1">
      <alignment horizontal="right" vertical="center" wrapText="1"/>
    </xf>
    <xf numFmtId="178" fontId="9" fillId="0" borderId="303" xfId="0" applyNumberFormat="1" applyFont="1" applyBorder="1" applyAlignment="1">
      <alignment horizontal="right" vertical="center" wrapText="1"/>
    </xf>
    <xf numFmtId="178" fontId="9" fillId="0" borderId="304" xfId="0" applyNumberFormat="1" applyFont="1" applyBorder="1" applyAlignment="1">
      <alignment horizontal="right" vertical="center" wrapText="1"/>
    </xf>
    <xf numFmtId="178" fontId="9" fillId="0" borderId="627" xfId="0" applyNumberFormat="1" applyFont="1" applyBorder="1" applyAlignment="1">
      <alignment horizontal="right" vertical="center" wrapText="1"/>
    </xf>
    <xf numFmtId="178" fontId="9" fillId="0" borderId="629" xfId="0" applyNumberFormat="1" applyFont="1" applyBorder="1" applyAlignment="1">
      <alignment horizontal="right" vertical="center" wrapText="1"/>
    </xf>
    <xf numFmtId="178" fontId="9" fillId="0" borderId="637" xfId="0" applyNumberFormat="1" applyFont="1" applyBorder="1" applyAlignment="1">
      <alignment horizontal="right" vertical="center" wrapText="1"/>
    </xf>
    <xf numFmtId="178" fontId="9" fillId="0" borderId="641" xfId="0" applyNumberFormat="1" applyFont="1" applyBorder="1" applyAlignment="1">
      <alignment horizontal="right" vertical="center" wrapText="1"/>
    </xf>
    <xf numFmtId="178" fontId="9" fillId="0" borderId="643" xfId="0" applyNumberFormat="1" applyFont="1" applyBorder="1" applyAlignment="1">
      <alignment vertical="center" wrapText="1"/>
    </xf>
    <xf numFmtId="178" fontId="9" fillId="0" borderId="175" xfId="0" applyNumberFormat="1" applyFont="1" applyBorder="1" applyAlignment="1">
      <alignment horizontal="right" vertical="center" wrapText="1"/>
    </xf>
    <xf numFmtId="178" fontId="9" fillId="0" borderId="628" xfId="0" applyNumberFormat="1" applyFont="1" applyBorder="1" applyAlignment="1">
      <alignment horizontal="right" vertical="center" wrapText="1"/>
    </xf>
    <xf numFmtId="178" fontId="9" fillId="0" borderId="638" xfId="0" applyNumberFormat="1" applyFont="1" applyBorder="1" applyAlignment="1">
      <alignment horizontal="right" vertical="center" wrapText="1"/>
    </xf>
    <xf numFmtId="178" fontId="9" fillId="0" borderId="936" xfId="0" applyNumberFormat="1" applyFont="1" applyBorder="1" applyAlignment="1">
      <alignment horizontal="right" vertical="center" wrapText="1"/>
    </xf>
    <xf numFmtId="178" fontId="9" fillId="0" borderId="888" xfId="0" applyNumberFormat="1" applyFont="1" applyBorder="1" applyAlignment="1">
      <alignment horizontal="right" vertical="center" wrapText="1"/>
    </xf>
    <xf numFmtId="178" fontId="9" fillId="0" borderId="930" xfId="0" applyNumberFormat="1" applyFont="1" applyBorder="1" applyAlignment="1">
      <alignment horizontal="right" vertical="center" wrapText="1"/>
    </xf>
    <xf numFmtId="178" fontId="15" fillId="0" borderId="212" xfId="0" applyNumberFormat="1" applyFont="1" applyBorder="1" applyAlignment="1">
      <alignment horizontal="right" vertical="center"/>
    </xf>
    <xf numFmtId="178" fontId="10" fillId="0" borderId="389" xfId="0" applyNumberFormat="1" applyFont="1" applyBorder="1" applyAlignment="1">
      <alignment horizontal="right" vertical="center" wrapText="1"/>
    </xf>
    <xf numFmtId="178" fontId="10" fillId="0" borderId="468" xfId="0" applyNumberFormat="1" applyFont="1" applyBorder="1" applyAlignment="1">
      <alignment horizontal="right" vertical="center" wrapText="1"/>
    </xf>
    <xf numFmtId="178" fontId="10" fillId="0" borderId="644" xfId="0" applyNumberFormat="1" applyFont="1" applyBorder="1" applyAlignment="1">
      <alignment horizontal="right" vertical="center" wrapText="1"/>
    </xf>
    <xf numFmtId="178" fontId="10" fillId="0" borderId="905" xfId="0" applyNumberFormat="1" applyFont="1" applyBorder="1" applyAlignment="1">
      <alignment horizontal="right" vertical="center" wrapText="1"/>
    </xf>
    <xf numFmtId="178" fontId="10" fillId="0" borderId="160" xfId="0" applyNumberFormat="1" applyFont="1" applyFill="1" applyBorder="1" applyAlignment="1">
      <alignment horizontal="right" vertical="center" wrapText="1"/>
    </xf>
    <xf numFmtId="176" fontId="10" fillId="0" borderId="161" xfId="0" applyNumberFormat="1" applyFont="1" applyFill="1" applyBorder="1" applyAlignment="1">
      <alignment horizontal="right" vertical="center" wrapText="1"/>
    </xf>
    <xf numFmtId="178" fontId="10" fillId="0" borderId="28" xfId="0" applyNumberFormat="1" applyFont="1" applyFill="1" applyBorder="1" applyAlignment="1">
      <alignment horizontal="right" vertical="center" wrapText="1"/>
    </xf>
    <xf numFmtId="178" fontId="15" fillId="0" borderId="204" xfId="0" applyNumberFormat="1" applyFont="1" applyFill="1" applyBorder="1">
      <alignment vertical="center"/>
    </xf>
    <xf numFmtId="176" fontId="26" fillId="0" borderId="0" xfId="0" applyNumberFormat="1" applyFont="1" applyFill="1">
      <alignment vertical="center"/>
    </xf>
    <xf numFmtId="178" fontId="10" fillId="0" borderId="170" xfId="0" applyNumberFormat="1" applyFont="1" applyFill="1" applyBorder="1" applyAlignment="1">
      <alignment horizontal="right" vertical="center" wrapText="1"/>
    </xf>
    <xf numFmtId="176" fontId="10" fillId="0" borderId="93" xfId="0" applyNumberFormat="1" applyFont="1" applyFill="1" applyBorder="1" applyAlignment="1">
      <alignment horizontal="right" vertical="center" wrapText="1"/>
    </xf>
    <xf numFmtId="176" fontId="10" fillId="0" borderId="116" xfId="0" applyNumberFormat="1" applyFont="1" applyFill="1" applyBorder="1" applyAlignment="1">
      <alignment horizontal="right" vertical="center" wrapText="1"/>
    </xf>
    <xf numFmtId="178" fontId="10" fillId="0" borderId="116" xfId="0" applyNumberFormat="1" applyFont="1" applyFill="1" applyBorder="1" applyAlignment="1">
      <alignment horizontal="right" vertical="center" wrapText="1"/>
    </xf>
    <xf numFmtId="176" fontId="10" fillId="0" borderId="94" xfId="0" applyNumberFormat="1" applyFont="1" applyFill="1" applyBorder="1" applyAlignment="1">
      <alignment horizontal="right" vertical="center" wrapText="1"/>
    </xf>
    <xf numFmtId="178" fontId="10" fillId="0" borderId="197" xfId="0" applyNumberFormat="1" applyFont="1" applyFill="1" applyBorder="1" applyAlignment="1">
      <alignment horizontal="right" vertical="center" wrapText="1"/>
    </xf>
    <xf numFmtId="176" fontId="10" fillId="0" borderId="196" xfId="0" applyNumberFormat="1" applyFont="1" applyFill="1" applyBorder="1" applyAlignment="1">
      <alignment horizontal="right" vertical="center" wrapText="1"/>
    </xf>
    <xf numFmtId="176" fontId="10" fillId="0" borderId="198" xfId="0" applyNumberFormat="1" applyFont="1" applyFill="1" applyBorder="1" applyAlignment="1">
      <alignment horizontal="right" vertical="center" wrapText="1"/>
    </xf>
    <xf numFmtId="178" fontId="10" fillId="0" borderId="199" xfId="0" applyNumberFormat="1" applyFont="1" applyFill="1" applyBorder="1" applyAlignment="1">
      <alignment horizontal="right" vertical="center" wrapText="1"/>
    </xf>
    <xf numFmtId="176" fontId="10" fillId="0" borderId="199" xfId="0" applyNumberFormat="1" applyFont="1" applyFill="1" applyBorder="1" applyAlignment="1">
      <alignment horizontal="right" vertical="center" wrapText="1"/>
    </xf>
    <xf numFmtId="176" fontId="10" fillId="0" borderId="200" xfId="0" applyNumberFormat="1" applyFont="1" applyFill="1" applyBorder="1" applyAlignment="1">
      <alignment horizontal="right" vertical="center" wrapText="1"/>
    </xf>
    <xf numFmtId="178" fontId="15" fillId="0" borderId="205" xfId="0" applyNumberFormat="1" applyFont="1" applyFill="1" applyBorder="1">
      <alignment vertical="center"/>
    </xf>
    <xf numFmtId="176" fontId="15" fillId="0" borderId="192" xfId="0" applyNumberFormat="1" applyFont="1" applyFill="1" applyBorder="1">
      <alignment vertical="center"/>
    </xf>
    <xf numFmtId="176" fontId="26" fillId="0" borderId="192" xfId="0" applyNumberFormat="1" applyFont="1" applyFill="1" applyBorder="1">
      <alignment vertical="center"/>
    </xf>
    <xf numFmtId="179" fontId="15" fillId="0" borderId="885" xfId="0" applyNumberFormat="1" applyFont="1" applyBorder="1">
      <alignment vertical="center"/>
    </xf>
    <xf numFmtId="176" fontId="15" fillId="0" borderId="752" xfId="0" applyNumberFormat="1" applyFont="1" applyBorder="1">
      <alignment vertical="center"/>
    </xf>
    <xf numFmtId="179" fontId="15" fillId="0" borderId="733" xfId="0" applyNumberFormat="1" applyFont="1" applyBorder="1">
      <alignment vertical="center"/>
    </xf>
    <xf numFmtId="179" fontId="7" fillId="0" borderId="885" xfId="0" applyNumberFormat="1" applyFont="1" applyBorder="1">
      <alignment vertical="center"/>
    </xf>
    <xf numFmtId="179" fontId="7" fillId="0" borderId="733" xfId="0" applyNumberFormat="1" applyFont="1" applyBorder="1">
      <alignment vertical="center"/>
    </xf>
    <xf numFmtId="179" fontId="15" fillId="0" borderId="7" xfId="0" applyNumberFormat="1" applyFont="1" applyBorder="1">
      <alignment vertical="center"/>
    </xf>
    <xf numFmtId="179" fontId="15" fillId="0" borderId="733" xfId="0" applyNumberFormat="1" applyFont="1" applyBorder="1" applyAlignment="1">
      <alignment horizontal="right" vertical="center"/>
    </xf>
    <xf numFmtId="176" fontId="15" fillId="0" borderId="733" xfId="0" applyNumberFormat="1" applyFont="1" applyBorder="1" applyAlignment="1">
      <alignment horizontal="right" vertical="center"/>
    </xf>
    <xf numFmtId="179" fontId="7" fillId="0" borderId="7" xfId="0" applyNumberFormat="1" applyFont="1" applyBorder="1">
      <alignment vertical="center"/>
    </xf>
    <xf numFmtId="178" fontId="10" fillId="0" borderId="716" xfId="0" applyNumberFormat="1" applyFont="1" applyBorder="1" applyAlignment="1">
      <alignment horizontal="right" vertical="center" wrapText="1"/>
    </xf>
    <xf numFmtId="178" fontId="10" fillId="0" borderId="193" xfId="0" applyNumberFormat="1" applyFont="1" applyBorder="1" applyAlignment="1">
      <alignment horizontal="right" vertical="center" wrapText="1"/>
    </xf>
    <xf numFmtId="178" fontId="10" fillId="0" borderId="490" xfId="0" applyNumberFormat="1" applyFont="1" applyBorder="1" applyAlignment="1">
      <alignment horizontal="right" vertical="center" wrapText="1"/>
    </xf>
    <xf numFmtId="178" fontId="10" fillId="0" borderId="478" xfId="0" applyNumberFormat="1" applyFont="1" applyBorder="1" applyAlignment="1">
      <alignment horizontal="right" vertical="center" wrapText="1"/>
    </xf>
    <xf numFmtId="178" fontId="10" fillId="0" borderId="192" xfId="0" applyNumberFormat="1" applyFont="1" applyBorder="1" applyAlignment="1">
      <alignment horizontal="right" vertical="center" wrapText="1"/>
    </xf>
    <xf numFmtId="0" fontId="13" fillId="0" borderId="667" xfId="0" applyFont="1" applyBorder="1" applyAlignment="1">
      <alignment horizontal="center" vertical="center"/>
    </xf>
    <xf numFmtId="0" fontId="13" fillId="0" borderId="69" xfId="0" applyFont="1" applyBorder="1" applyAlignment="1">
      <alignment horizontal="right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 wrapText="1"/>
    </xf>
    <xf numFmtId="0" fontId="9" fillId="4" borderId="62" xfId="0" applyFont="1" applyFill="1" applyBorder="1" applyAlignment="1">
      <alignment horizontal="center" vertical="center" wrapText="1"/>
    </xf>
    <xf numFmtId="0" fontId="9" fillId="4" borderId="61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154" xfId="0" applyFont="1" applyFill="1" applyBorder="1" applyAlignment="1">
      <alignment horizontal="center" vertical="center" wrapText="1"/>
    </xf>
    <xf numFmtId="0" fontId="9" fillId="4" borderId="66" xfId="0" applyFont="1" applyFill="1" applyBorder="1" applyAlignment="1">
      <alignment horizontal="center" vertical="center" wrapText="1"/>
    </xf>
    <xf numFmtId="0" fontId="9" fillId="4" borderId="384" xfId="0" applyFont="1" applyFill="1" applyBorder="1" applyAlignment="1">
      <alignment horizontal="center" vertical="center" wrapText="1"/>
    </xf>
    <xf numFmtId="0" fontId="9" fillId="4" borderId="40" xfId="0" applyFont="1" applyFill="1" applyBorder="1" applyAlignment="1">
      <alignment horizontal="center" vertical="center" wrapText="1"/>
    </xf>
    <xf numFmtId="0" fontId="9" fillId="4" borderId="41" xfId="0" applyFont="1" applyFill="1" applyBorder="1" applyAlignment="1">
      <alignment horizontal="center" vertical="center" wrapText="1"/>
    </xf>
    <xf numFmtId="0" fontId="9" fillId="4" borderId="692" xfId="0" applyFont="1" applyFill="1" applyBorder="1" applyAlignment="1">
      <alignment horizontal="center" vertical="center" wrapText="1"/>
    </xf>
    <xf numFmtId="0" fontId="14" fillId="0" borderId="69" xfId="0" applyFont="1" applyBorder="1" applyAlignment="1">
      <alignment horizontal="right" vertical="center"/>
    </xf>
    <xf numFmtId="0" fontId="9" fillId="4" borderId="69" xfId="0" applyFont="1" applyFill="1" applyBorder="1" applyAlignment="1">
      <alignment horizontal="center" vertical="center" wrapText="1"/>
    </xf>
    <xf numFmtId="0" fontId="9" fillId="4" borderId="149" xfId="0" applyFont="1" applyFill="1" applyBorder="1" applyAlignment="1">
      <alignment horizontal="center" vertical="center" wrapText="1"/>
    </xf>
    <xf numFmtId="0" fontId="9" fillId="4" borderId="73" xfId="0" applyFont="1" applyFill="1" applyBorder="1" applyAlignment="1">
      <alignment horizontal="center" vertical="center" wrapText="1"/>
    </xf>
    <xf numFmtId="0" fontId="9" fillId="4" borderId="7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9" fillId="0" borderId="149" xfId="0" applyFont="1" applyBorder="1" applyAlignment="1">
      <alignment horizontal="center" vertical="center" wrapText="1"/>
    </xf>
    <xf numFmtId="0" fontId="9" fillId="0" borderId="8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92" xfId="0" applyFont="1" applyBorder="1" applyAlignment="1">
      <alignment horizontal="center" vertical="center" wrapText="1"/>
    </xf>
    <xf numFmtId="0" fontId="9" fillId="0" borderId="66" xfId="0" applyFont="1" applyBorder="1" applyAlignment="1">
      <alignment horizontal="center" vertical="center" wrapText="1"/>
    </xf>
    <xf numFmtId="0" fontId="9" fillId="0" borderId="693" xfId="0" applyFont="1" applyBorder="1" applyAlignment="1">
      <alignment horizontal="center" vertical="center" wrapText="1"/>
    </xf>
    <xf numFmtId="0" fontId="9" fillId="0" borderId="162" xfId="0" applyFont="1" applyBorder="1" applyAlignment="1">
      <alignment horizontal="center" vertical="center" wrapText="1"/>
    </xf>
    <xf numFmtId="0" fontId="9" fillId="0" borderId="188" xfId="0" applyFont="1" applyBorder="1" applyAlignment="1">
      <alignment horizontal="center" vertical="center" wrapText="1"/>
    </xf>
    <xf numFmtId="0" fontId="9" fillId="0" borderId="127" xfId="0" applyFont="1" applyBorder="1" applyAlignment="1">
      <alignment horizontal="center" vertical="center" wrapText="1"/>
    </xf>
    <xf numFmtId="0" fontId="9" fillId="0" borderId="69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9" fillId="4" borderId="43" xfId="0" applyFont="1" applyFill="1" applyBorder="1" applyAlignment="1">
      <alignment horizontal="center" vertical="center" wrapText="1"/>
    </xf>
    <xf numFmtId="0" fontId="9" fillId="4" borderId="136" xfId="0" applyFont="1" applyFill="1" applyBorder="1" applyAlignment="1">
      <alignment horizontal="center" vertical="center" wrapText="1"/>
    </xf>
    <xf numFmtId="0" fontId="9" fillId="4" borderId="153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51" xfId="0" applyFont="1" applyFill="1" applyBorder="1" applyAlignment="1">
      <alignment horizontal="center" vertical="center" wrapText="1"/>
    </xf>
    <xf numFmtId="0" fontId="9" fillId="4" borderId="63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0" borderId="796" xfId="0" applyFont="1" applyBorder="1" applyAlignment="1">
      <alignment horizontal="center" vertical="center" wrapText="1"/>
    </xf>
    <xf numFmtId="0" fontId="9" fillId="0" borderId="202" xfId="0" applyFont="1" applyBorder="1" applyAlignment="1">
      <alignment horizontal="center" vertical="center" wrapText="1"/>
    </xf>
    <xf numFmtId="0" fontId="9" fillId="0" borderId="211" xfId="0" applyFont="1" applyBorder="1" applyAlignment="1">
      <alignment horizontal="center" vertical="center" wrapText="1"/>
    </xf>
    <xf numFmtId="0" fontId="9" fillId="4" borderId="135" xfId="0" applyFont="1" applyFill="1" applyBorder="1" applyAlignment="1">
      <alignment horizontal="center" vertical="center" wrapText="1"/>
    </xf>
    <xf numFmtId="0" fontId="9" fillId="4" borderId="70" xfId="0" applyFont="1" applyFill="1" applyBorder="1" applyAlignment="1">
      <alignment horizontal="center" vertical="center" wrapText="1"/>
    </xf>
    <xf numFmtId="0" fontId="9" fillId="4" borderId="72" xfId="0" applyFont="1" applyFill="1" applyBorder="1" applyAlignment="1">
      <alignment horizontal="center" vertical="center" wrapText="1"/>
    </xf>
    <xf numFmtId="0" fontId="9" fillId="4" borderId="42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9" fillId="4" borderId="375" xfId="0" applyFont="1" applyFill="1" applyBorder="1" applyAlignment="1">
      <alignment horizontal="center" vertical="center" wrapText="1"/>
    </xf>
    <xf numFmtId="0" fontId="9" fillId="4" borderId="213" xfId="0" applyFont="1" applyFill="1" applyBorder="1" applyAlignment="1">
      <alignment horizontal="center" vertical="center" wrapText="1"/>
    </xf>
    <xf numFmtId="0" fontId="9" fillId="0" borderId="201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834" xfId="0" applyFont="1" applyBorder="1" applyAlignment="1">
      <alignment horizontal="center" vertical="center" wrapText="1"/>
    </xf>
    <xf numFmtId="0" fontId="9" fillId="0" borderId="652" xfId="0" applyFont="1" applyBorder="1" applyAlignment="1">
      <alignment horizontal="center" vertical="center" wrapText="1"/>
    </xf>
    <xf numFmtId="0" fontId="9" fillId="0" borderId="835" xfId="0" applyFont="1" applyBorder="1" applyAlignment="1">
      <alignment horizontal="center" vertical="center" wrapText="1"/>
    </xf>
    <xf numFmtId="0" fontId="9" fillId="0" borderId="836" xfId="0" applyFont="1" applyBorder="1" applyAlignment="1">
      <alignment horizontal="center" vertical="center" wrapText="1"/>
    </xf>
    <xf numFmtId="0" fontId="9" fillId="0" borderId="384" xfId="0" applyFont="1" applyBorder="1" applyAlignment="1">
      <alignment horizontal="center" vertical="center" wrapText="1"/>
    </xf>
    <xf numFmtId="0" fontId="9" fillId="0" borderId="729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9" fillId="0" borderId="14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4" borderId="217" xfId="0" applyFont="1" applyFill="1" applyBorder="1" applyAlignment="1">
      <alignment horizontal="center" vertical="center" wrapText="1"/>
    </xf>
    <xf numFmtId="0" fontId="9" fillId="4" borderId="141" xfId="0" applyFont="1" applyFill="1" applyBorder="1" applyAlignment="1">
      <alignment horizontal="center" vertical="center" wrapText="1"/>
    </xf>
    <xf numFmtId="0" fontId="9" fillId="4" borderId="216" xfId="0" applyFont="1" applyFill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13" fillId="0" borderId="797" xfId="0" applyFont="1" applyBorder="1" applyAlignment="1">
      <alignment horizontal="center" vertical="center"/>
    </xf>
    <xf numFmtId="0" fontId="13" fillId="0" borderId="202" xfId="0" applyFont="1" applyBorder="1" applyAlignment="1">
      <alignment horizontal="center" vertical="center"/>
    </xf>
    <xf numFmtId="0" fontId="13" fillId="0" borderId="211" xfId="0" applyFont="1" applyBorder="1" applyAlignment="1">
      <alignment horizontal="center" vertical="center"/>
    </xf>
    <xf numFmtId="177" fontId="9" fillId="4" borderId="8" xfId="0" applyNumberFormat="1" applyFont="1" applyFill="1" applyBorder="1" applyAlignment="1">
      <alignment horizontal="center" vertical="center" wrapText="1"/>
    </xf>
    <xf numFmtId="177" fontId="9" fillId="4" borderId="240" xfId="0" applyNumberFormat="1" applyFont="1" applyFill="1" applyBorder="1" applyAlignment="1">
      <alignment horizontal="center" vertical="center" wrapText="1"/>
    </xf>
    <xf numFmtId="177" fontId="14" fillId="0" borderId="69" xfId="0" applyNumberFormat="1" applyFont="1" applyBorder="1" applyAlignment="1">
      <alignment horizontal="right" vertical="center"/>
    </xf>
    <xf numFmtId="177" fontId="13" fillId="0" borderId="69" xfId="0" applyNumberFormat="1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6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55" xfId="0" applyFont="1" applyBorder="1" applyAlignment="1">
      <alignment horizontal="center" vertical="center" wrapText="1"/>
    </xf>
    <xf numFmtId="0" fontId="9" fillId="0" borderId="262" xfId="0" applyFont="1" applyBorder="1" applyAlignment="1">
      <alignment horizontal="center" vertical="center" wrapText="1"/>
    </xf>
    <xf numFmtId="0" fontId="9" fillId="4" borderId="155" xfId="0" applyFont="1" applyFill="1" applyBorder="1" applyAlignment="1">
      <alignment horizontal="center" vertical="center" wrapText="1"/>
    </xf>
    <xf numFmtId="0" fontId="9" fillId="4" borderId="236" xfId="0" applyFont="1" applyFill="1" applyBorder="1" applyAlignment="1">
      <alignment horizontal="center" vertical="center" wrapText="1"/>
    </xf>
    <xf numFmtId="177" fontId="9" fillId="4" borderId="237" xfId="0" applyNumberFormat="1" applyFont="1" applyFill="1" applyBorder="1" applyAlignment="1">
      <alignment horizontal="center" vertical="center" wrapText="1"/>
    </xf>
    <xf numFmtId="177" fontId="9" fillId="4" borderId="238" xfId="0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4" borderId="272" xfId="0" applyFont="1" applyFill="1" applyBorder="1" applyAlignment="1">
      <alignment horizontal="center" vertical="center" wrapText="1"/>
    </xf>
    <xf numFmtId="0" fontId="14" fillId="0" borderId="797" xfId="0" applyFont="1" applyBorder="1" applyAlignment="1">
      <alignment horizontal="center" vertical="center"/>
    </xf>
    <xf numFmtId="177" fontId="9" fillId="4" borderId="274" xfId="0" applyNumberFormat="1" applyFont="1" applyFill="1" applyBorder="1" applyAlignment="1">
      <alignment horizontal="center" vertical="center" wrapText="1"/>
    </xf>
    <xf numFmtId="177" fontId="9" fillId="4" borderId="275" xfId="0" applyNumberFormat="1" applyFont="1" applyFill="1" applyBorder="1" applyAlignment="1">
      <alignment horizontal="center" vertical="center" wrapText="1"/>
    </xf>
    <xf numFmtId="177" fontId="9" fillId="4" borderId="35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9" fillId="0" borderId="719" xfId="0" applyFont="1" applyBorder="1" applyAlignment="1">
      <alignment horizontal="center" vertical="center" wrapText="1"/>
    </xf>
    <xf numFmtId="0" fontId="9" fillId="0" borderId="720" xfId="0" applyFont="1" applyBorder="1" applyAlignment="1">
      <alignment horizontal="center" vertical="center" wrapText="1"/>
    </xf>
    <xf numFmtId="0" fontId="9" fillId="0" borderId="721" xfId="0" applyFont="1" applyBorder="1" applyAlignment="1">
      <alignment horizontal="center" vertical="center" wrapText="1"/>
    </xf>
    <xf numFmtId="0" fontId="9" fillId="0" borderId="350" xfId="0" applyFont="1" applyBorder="1" applyAlignment="1">
      <alignment horizontal="center" vertical="center" wrapText="1"/>
    </xf>
    <xf numFmtId="0" fontId="9" fillId="0" borderId="694" xfId="0" applyFont="1" applyBorder="1" applyAlignment="1">
      <alignment horizontal="center" vertical="center" wrapText="1"/>
    </xf>
    <xf numFmtId="0" fontId="9" fillId="0" borderId="214" xfId="0" applyFont="1" applyBorder="1" applyAlignment="1">
      <alignment horizontal="center" vertical="center" wrapText="1"/>
    </xf>
    <xf numFmtId="0" fontId="9" fillId="0" borderId="72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9" fillId="4" borderId="60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653" xfId="0" applyFont="1" applyFill="1" applyBorder="1" applyAlignment="1">
      <alignment horizontal="center" vertical="center" wrapText="1"/>
    </xf>
    <xf numFmtId="0" fontId="9" fillId="0" borderId="409" xfId="0" applyFont="1" applyBorder="1" applyAlignment="1">
      <alignment horizontal="center" vertical="center" wrapText="1"/>
    </xf>
    <xf numFmtId="0" fontId="9" fillId="0" borderId="410" xfId="0" applyFont="1" applyBorder="1" applyAlignment="1">
      <alignment horizontal="center" vertical="center" wrapText="1"/>
    </xf>
    <xf numFmtId="0" fontId="9" fillId="0" borderId="38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375" xfId="0" applyFont="1" applyBorder="1" applyAlignment="1">
      <alignment horizontal="center" vertical="center" wrapText="1"/>
    </xf>
    <xf numFmtId="0" fontId="9" fillId="0" borderId="618" xfId="0" applyFont="1" applyBorder="1" applyAlignment="1">
      <alignment horizontal="center" vertical="center" wrapText="1"/>
    </xf>
    <xf numFmtId="0" fontId="9" fillId="0" borderId="798" xfId="0" applyFont="1" applyBorder="1" applyAlignment="1">
      <alignment horizontal="center" vertical="center" wrapText="1"/>
    </xf>
    <xf numFmtId="0" fontId="9" fillId="0" borderId="165" xfId="0" applyFont="1" applyBorder="1" applyAlignment="1">
      <alignment horizontal="center" vertical="center" wrapText="1"/>
    </xf>
    <xf numFmtId="0" fontId="9" fillId="0" borderId="176" xfId="0" applyFont="1" applyBorder="1" applyAlignment="1">
      <alignment horizontal="center" vertical="center" wrapText="1"/>
    </xf>
    <xf numFmtId="0" fontId="9" fillId="0" borderId="83" xfId="0" applyFont="1" applyBorder="1" applyAlignment="1">
      <alignment horizontal="center" vertical="center" wrapText="1"/>
    </xf>
    <xf numFmtId="0" fontId="9" fillId="0" borderId="84" xfId="0" applyFont="1" applyBorder="1" applyAlignment="1">
      <alignment horizontal="center" vertical="center" wrapText="1"/>
    </xf>
    <xf numFmtId="0" fontId="9" fillId="0" borderId="61" xfId="0" applyFont="1" applyBorder="1" applyAlignment="1">
      <alignment horizontal="center" vertical="center" wrapText="1"/>
    </xf>
    <xf numFmtId="0" fontId="9" fillId="0" borderId="213" xfId="0" applyFont="1" applyBorder="1" applyAlignment="1">
      <alignment horizontal="center" vertical="center" wrapText="1"/>
    </xf>
    <xf numFmtId="0" fontId="9" fillId="4" borderId="340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9" fillId="4" borderId="40" xfId="0" applyFont="1" applyFill="1" applyBorder="1" applyAlignment="1">
      <alignment horizontal="left" vertical="center" wrapText="1"/>
    </xf>
    <xf numFmtId="0" fontId="9" fillId="0" borderId="805" xfId="0" applyFont="1" applyBorder="1" applyAlignment="1">
      <alignment horizontal="center" vertical="center" wrapText="1"/>
    </xf>
    <xf numFmtId="0" fontId="9" fillId="0" borderId="804" xfId="0" applyFont="1" applyBorder="1" applyAlignment="1">
      <alignment horizontal="center" vertical="center" wrapText="1"/>
    </xf>
    <xf numFmtId="0" fontId="9" fillId="0" borderId="668" xfId="0" applyFont="1" applyBorder="1" applyAlignment="1">
      <alignment horizontal="center" vertical="center" wrapText="1"/>
    </xf>
    <xf numFmtId="0" fontId="14" fillId="0" borderId="66" xfId="0" applyFont="1" applyBorder="1" applyAlignment="1">
      <alignment horizontal="center" vertical="center"/>
    </xf>
    <xf numFmtId="176" fontId="9" fillId="4" borderId="36" xfId="0" applyNumberFormat="1" applyFont="1" applyFill="1" applyBorder="1" applyAlignment="1">
      <alignment horizontal="center" vertical="center" wrapText="1"/>
    </xf>
    <xf numFmtId="176" fontId="9" fillId="4" borderId="37" xfId="0" applyNumberFormat="1" applyFont="1" applyFill="1" applyBorder="1" applyAlignment="1">
      <alignment horizontal="center" vertical="center" wrapText="1"/>
    </xf>
    <xf numFmtId="176" fontId="9" fillId="4" borderId="75" xfId="0" applyNumberFormat="1" applyFont="1" applyFill="1" applyBorder="1" applyAlignment="1">
      <alignment horizontal="center" vertical="center" wrapText="1"/>
    </xf>
    <xf numFmtId="178" fontId="9" fillId="4" borderId="12" xfId="0" applyNumberFormat="1" applyFont="1" applyFill="1" applyBorder="1" applyAlignment="1">
      <alignment horizontal="center" vertical="center" wrapText="1"/>
    </xf>
    <xf numFmtId="178" fontId="9" fillId="4" borderId="210" xfId="0" applyNumberFormat="1" applyFont="1" applyFill="1" applyBorder="1" applyAlignment="1">
      <alignment horizontal="center" vertical="center" wrapText="1"/>
    </xf>
    <xf numFmtId="178" fontId="9" fillId="4" borderId="6" xfId="0" applyNumberFormat="1" applyFont="1" applyFill="1" applyBorder="1" applyAlignment="1">
      <alignment horizontal="center" vertical="center" wrapText="1"/>
    </xf>
    <xf numFmtId="178" fontId="9" fillId="4" borderId="64" xfId="0" applyNumberFormat="1" applyFont="1" applyFill="1" applyBorder="1" applyAlignment="1">
      <alignment horizontal="center" vertical="center" wrapText="1"/>
    </xf>
    <xf numFmtId="178" fontId="9" fillId="4" borderId="393" xfId="0" applyNumberFormat="1" applyFont="1" applyFill="1" applyBorder="1" applyAlignment="1">
      <alignment horizontal="center" vertical="center" wrapText="1"/>
    </xf>
    <xf numFmtId="178" fontId="9" fillId="4" borderId="395" xfId="0" applyNumberFormat="1" applyFont="1" applyFill="1" applyBorder="1" applyAlignment="1">
      <alignment horizontal="center" vertical="center" wrapText="1"/>
    </xf>
    <xf numFmtId="178" fontId="9" fillId="4" borderId="153" xfId="0" applyNumberFormat="1" applyFont="1" applyFill="1" applyBorder="1" applyAlignment="1">
      <alignment horizontal="center" vertical="center" wrapText="1"/>
    </xf>
    <xf numFmtId="178" fontId="9" fillId="4" borderId="724" xfId="0" applyNumberFormat="1" applyFont="1" applyFill="1" applyBorder="1" applyAlignment="1">
      <alignment horizontal="center" vertical="center" wrapText="1"/>
    </xf>
    <xf numFmtId="0" fontId="9" fillId="0" borderId="65" xfId="0" applyFont="1" applyBorder="1" applyAlignment="1">
      <alignment horizontal="center" vertical="center" wrapText="1"/>
    </xf>
    <xf numFmtId="0" fontId="9" fillId="4" borderId="391" xfId="0" applyFont="1" applyFill="1" applyBorder="1" applyAlignment="1">
      <alignment horizontal="center" vertical="center" wrapText="1"/>
    </xf>
    <xf numFmtId="0" fontId="9" fillId="4" borderId="393" xfId="0" applyFont="1" applyFill="1" applyBorder="1" applyAlignment="1">
      <alignment horizontal="center" vertical="center" wrapText="1"/>
    </xf>
    <xf numFmtId="0" fontId="10" fillId="4" borderId="820" xfId="0" applyFont="1" applyFill="1" applyBorder="1" applyAlignment="1">
      <alignment horizontal="center" vertical="center" wrapText="1"/>
    </xf>
    <xf numFmtId="0" fontId="10" fillId="4" borderId="15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9" fillId="4" borderId="330" xfId="0" applyFont="1" applyFill="1" applyBorder="1" applyAlignment="1">
      <alignment horizontal="center" vertical="center" wrapText="1"/>
    </xf>
    <xf numFmtId="0" fontId="9" fillId="4" borderId="182" xfId="0" applyFont="1" applyFill="1" applyBorder="1" applyAlignment="1">
      <alignment horizontal="center" vertical="center" wrapText="1"/>
    </xf>
    <xf numFmtId="0" fontId="10" fillId="4" borderId="375" xfId="0" applyFont="1" applyFill="1" applyBorder="1" applyAlignment="1">
      <alignment horizontal="center" vertical="center" wrapText="1"/>
    </xf>
    <xf numFmtId="0" fontId="10" fillId="4" borderId="60" xfId="0" applyFont="1" applyFill="1" applyBorder="1" applyAlignment="1">
      <alignment horizontal="center" vertical="center" wrapText="1"/>
    </xf>
    <xf numFmtId="0" fontId="10" fillId="4" borderId="918" xfId="0" applyFont="1" applyFill="1" applyBorder="1" applyAlignment="1">
      <alignment horizontal="center" vertical="center" wrapText="1"/>
    </xf>
    <xf numFmtId="0" fontId="10" fillId="4" borderId="395" xfId="0" applyFont="1" applyFill="1" applyBorder="1" applyAlignment="1">
      <alignment horizontal="center" vertical="center" wrapText="1"/>
    </xf>
    <xf numFmtId="178" fontId="14" fillId="0" borderId="162" xfId="0" applyNumberFormat="1" applyFont="1" applyBorder="1" applyAlignment="1">
      <alignment horizontal="right" vertical="center"/>
    </xf>
    <xf numFmtId="0" fontId="13" fillId="0" borderId="162" xfId="0" applyFont="1" applyBorder="1" applyAlignment="1">
      <alignment horizontal="right" vertical="center"/>
    </xf>
    <xf numFmtId="178" fontId="9" fillId="4" borderId="41" xfId="0" applyNumberFormat="1" applyFont="1" applyFill="1" applyBorder="1" applyAlignment="1">
      <alignment horizontal="center" vertical="center" wrapText="1"/>
    </xf>
    <xf numFmtId="178" fontId="9" fillId="4" borderId="37" xfId="0" applyNumberFormat="1" applyFont="1" applyFill="1" applyBorder="1" applyAlignment="1">
      <alignment horizontal="center" vertical="center" wrapText="1"/>
    </xf>
    <xf numFmtId="0" fontId="9" fillId="0" borderId="806" xfId="0" applyFont="1" applyBorder="1" applyAlignment="1">
      <alignment horizontal="center" vertical="center" wrapText="1"/>
    </xf>
    <xf numFmtId="0" fontId="9" fillId="0" borderId="349" xfId="0" applyFont="1" applyBorder="1" applyAlignment="1">
      <alignment horizontal="center" vertical="center" wrapText="1"/>
    </xf>
    <xf numFmtId="0" fontId="9" fillId="0" borderId="441" xfId="0" applyFont="1" applyBorder="1" applyAlignment="1">
      <alignment horizontal="center" vertical="center" wrapText="1"/>
    </xf>
    <xf numFmtId="0" fontId="9" fillId="4" borderId="59" xfId="0" applyFont="1" applyFill="1" applyBorder="1" applyAlignment="1">
      <alignment horizontal="center" vertical="center" wrapText="1"/>
    </xf>
    <xf numFmtId="0" fontId="9" fillId="4" borderId="162" xfId="0" applyFont="1" applyFill="1" applyBorder="1" applyAlignment="1">
      <alignment horizontal="center" vertical="center" wrapText="1"/>
    </xf>
    <xf numFmtId="0" fontId="9" fillId="4" borderId="418" xfId="0" applyFont="1" applyFill="1" applyBorder="1" applyAlignment="1">
      <alignment horizontal="center" vertical="center" wrapText="1"/>
    </xf>
    <xf numFmtId="0" fontId="9" fillId="4" borderId="419" xfId="0" applyFont="1" applyFill="1" applyBorder="1" applyAlignment="1">
      <alignment horizontal="center" vertical="center" wrapText="1"/>
    </xf>
    <xf numFmtId="0" fontId="9" fillId="4" borderId="420" xfId="0" applyFont="1" applyFill="1" applyBorder="1" applyAlignment="1">
      <alignment horizontal="center" vertical="center" wrapText="1"/>
    </xf>
    <xf numFmtId="0" fontId="9" fillId="4" borderId="417" xfId="0" applyFont="1" applyFill="1" applyBorder="1" applyAlignment="1">
      <alignment horizontal="center" vertical="center" wrapText="1"/>
    </xf>
    <xf numFmtId="178" fontId="9" fillId="4" borderId="419" xfId="0" applyNumberFormat="1" applyFont="1" applyFill="1" applyBorder="1" applyAlignment="1">
      <alignment horizontal="center" vertical="center" wrapText="1"/>
    </xf>
    <xf numFmtId="178" fontId="9" fillId="4" borderId="420" xfId="0" applyNumberFormat="1" applyFont="1" applyFill="1" applyBorder="1" applyAlignment="1">
      <alignment horizontal="center" vertical="center" wrapText="1"/>
    </xf>
    <xf numFmtId="178" fontId="9" fillId="4" borderId="424" xfId="0" applyNumberFormat="1" applyFont="1" applyFill="1" applyBorder="1" applyAlignment="1">
      <alignment horizontal="center" vertical="center" wrapText="1"/>
    </xf>
    <xf numFmtId="178" fontId="9" fillId="4" borderId="139" xfId="0" applyNumberFormat="1" applyFont="1" applyFill="1" applyBorder="1" applyAlignment="1">
      <alignment horizontal="center" vertical="center" wrapText="1"/>
    </xf>
    <xf numFmtId="0" fontId="9" fillId="4" borderId="425" xfId="0" applyFont="1" applyFill="1" applyBorder="1" applyAlignment="1">
      <alignment horizontal="center" vertical="center" wrapText="1"/>
    </xf>
    <xf numFmtId="0" fontId="9" fillId="4" borderId="426" xfId="0" applyFont="1" applyFill="1" applyBorder="1" applyAlignment="1">
      <alignment horizontal="center" vertical="center" wrapText="1"/>
    </xf>
    <xf numFmtId="178" fontId="9" fillId="4" borderId="425" xfId="0" applyNumberFormat="1" applyFont="1" applyFill="1" applyBorder="1" applyAlignment="1">
      <alignment horizontal="center" vertical="center" wrapText="1"/>
    </xf>
    <xf numFmtId="0" fontId="9" fillId="4" borderId="188" xfId="0" applyFont="1" applyFill="1" applyBorder="1" applyAlignment="1">
      <alignment horizontal="center" vertical="center" wrapText="1"/>
    </xf>
    <xf numFmtId="0" fontId="9" fillId="0" borderId="73" xfId="0" applyFont="1" applyBorder="1" applyAlignment="1">
      <alignment horizontal="center" vertical="center" wrapText="1"/>
    </xf>
    <xf numFmtId="177" fontId="29" fillId="4" borderId="41" xfId="0" applyNumberFormat="1" applyFont="1" applyFill="1" applyBorder="1" applyAlignment="1">
      <alignment horizontal="center" vertical="center" wrapText="1"/>
    </xf>
    <xf numFmtId="177" fontId="9" fillId="4" borderId="37" xfId="0" applyNumberFormat="1" applyFont="1" applyFill="1" applyBorder="1" applyAlignment="1">
      <alignment horizontal="center" vertical="center" wrapText="1"/>
    </xf>
    <xf numFmtId="177" fontId="9" fillId="4" borderId="134" xfId="0" applyNumberFormat="1" applyFont="1" applyFill="1" applyBorder="1" applyAlignment="1">
      <alignment horizontal="center" vertical="center" wrapText="1"/>
    </xf>
    <xf numFmtId="0" fontId="14" fillId="0" borderId="162" xfId="0" applyFont="1" applyBorder="1" applyAlignment="1">
      <alignment horizontal="center" vertical="center"/>
    </xf>
    <xf numFmtId="0" fontId="9" fillId="4" borderId="728" xfId="0" applyFont="1" applyFill="1" applyBorder="1" applyAlignment="1">
      <alignment horizontal="center" vertical="center" wrapText="1"/>
    </xf>
    <xf numFmtId="0" fontId="9" fillId="4" borderId="281" xfId="0" applyFont="1" applyFill="1" applyBorder="1" applyAlignment="1">
      <alignment horizontal="center" vertical="center" wrapText="1"/>
    </xf>
    <xf numFmtId="0" fontId="14" fillId="0" borderId="162" xfId="0" applyFont="1" applyBorder="1" applyAlignment="1">
      <alignment horizontal="right" vertical="center"/>
    </xf>
    <xf numFmtId="0" fontId="9" fillId="0" borderId="873" xfId="0" applyFont="1" applyBorder="1" applyAlignment="1">
      <alignment horizontal="center" vertical="center" wrapText="1"/>
    </xf>
    <xf numFmtId="0" fontId="9" fillId="0" borderId="407" xfId="0" applyFont="1" applyBorder="1" applyAlignment="1">
      <alignment horizontal="center" vertical="center" wrapText="1"/>
    </xf>
    <xf numFmtId="0" fontId="9" fillId="0" borderId="852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851" xfId="0" applyFont="1" applyBorder="1" applyAlignment="1">
      <alignment horizontal="center" vertical="center" wrapText="1"/>
    </xf>
    <xf numFmtId="0" fontId="9" fillId="0" borderId="438" xfId="0" applyFont="1" applyBorder="1" applyAlignment="1">
      <alignment horizontal="center" vertical="center" wrapText="1"/>
    </xf>
    <xf numFmtId="0" fontId="9" fillId="0" borderId="421" xfId="0" applyFont="1" applyBorder="1" applyAlignment="1">
      <alignment horizontal="center" vertical="center" wrapText="1"/>
    </xf>
    <xf numFmtId="0" fontId="9" fillId="0" borderId="422" xfId="0" applyFont="1" applyBorder="1" applyAlignment="1">
      <alignment horizontal="center" vertical="center" wrapText="1"/>
    </xf>
    <xf numFmtId="0" fontId="9" fillId="0" borderId="85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19" xfId="0" applyFont="1" applyBorder="1" applyAlignment="1">
      <alignment horizontal="center" vertical="center" wrapText="1"/>
    </xf>
    <xf numFmtId="0" fontId="9" fillId="0" borderId="730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3" fillId="0" borderId="201" xfId="0" applyFont="1" applyBorder="1" applyAlignment="1">
      <alignment horizontal="center" vertical="center"/>
    </xf>
    <xf numFmtId="0" fontId="9" fillId="0" borderId="484" xfId="0" applyFont="1" applyBorder="1" applyAlignment="1">
      <alignment horizontal="center" vertical="center" wrapText="1"/>
    </xf>
    <xf numFmtId="0" fontId="9" fillId="0" borderId="475" xfId="0" applyFont="1" applyBorder="1" applyAlignment="1">
      <alignment horizontal="center" vertical="center" wrapText="1"/>
    </xf>
    <xf numFmtId="0" fontId="9" fillId="4" borderId="64" xfId="0" applyFont="1" applyFill="1" applyBorder="1" applyAlignment="1">
      <alignment horizontal="center" vertical="center" wrapText="1"/>
    </xf>
    <xf numFmtId="0" fontId="9" fillId="4" borderId="472" xfId="0" applyFont="1" applyFill="1" applyBorder="1" applyAlignment="1">
      <alignment horizontal="center" vertical="center" wrapText="1"/>
    </xf>
    <xf numFmtId="0" fontId="9" fillId="4" borderId="464" xfId="0" applyFont="1" applyFill="1" applyBorder="1" applyAlignment="1">
      <alignment horizontal="center" vertical="center" wrapText="1"/>
    </xf>
    <xf numFmtId="0" fontId="9" fillId="0" borderId="783" xfId="0" applyFont="1" applyBorder="1" applyAlignment="1">
      <alignment horizontal="center" vertical="center" wrapText="1"/>
    </xf>
    <xf numFmtId="0" fontId="9" fillId="4" borderId="495" xfId="0" applyFont="1" applyFill="1" applyBorder="1" applyAlignment="1">
      <alignment horizontal="left" vertical="center" wrapText="1"/>
    </xf>
    <xf numFmtId="0" fontId="9" fillId="4" borderId="495" xfId="0" applyFont="1" applyFill="1" applyBorder="1" applyAlignment="1">
      <alignment horizontal="center" vertical="center" wrapText="1"/>
    </xf>
    <xf numFmtId="0" fontId="9" fillId="4" borderId="808" xfId="0" applyFont="1" applyFill="1" applyBorder="1" applyAlignment="1">
      <alignment horizontal="center" vertical="center" wrapText="1"/>
    </xf>
    <xf numFmtId="0" fontId="9" fillId="4" borderId="16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4" fillId="0" borderId="810" xfId="0" applyFont="1" applyBorder="1" applyAlignment="1">
      <alignment horizontal="center" vertical="center"/>
    </xf>
    <xf numFmtId="0" fontId="14" fillId="0" borderId="811" xfId="0" applyFont="1" applyBorder="1" applyAlignment="1">
      <alignment horizontal="center" vertical="center"/>
    </xf>
    <xf numFmtId="0" fontId="14" fillId="0" borderId="812" xfId="0" applyFont="1" applyBorder="1" applyAlignment="1">
      <alignment horizontal="center" vertical="center"/>
    </xf>
    <xf numFmtId="0" fontId="9" fillId="0" borderId="733" xfId="0" applyFont="1" applyBorder="1" applyAlignment="1">
      <alignment horizontal="center" vertical="center" wrapText="1"/>
    </xf>
    <xf numFmtId="0" fontId="9" fillId="0" borderId="732" xfId="0" applyFont="1" applyBorder="1" applyAlignment="1">
      <alignment horizontal="center" vertical="center" wrapText="1"/>
    </xf>
    <xf numFmtId="0" fontId="9" fillId="4" borderId="396" xfId="0" applyFont="1" applyFill="1" applyBorder="1" applyAlignment="1">
      <alignment horizontal="center" vertical="center" wrapText="1"/>
    </xf>
    <xf numFmtId="0" fontId="9" fillId="4" borderId="254" xfId="0" applyFont="1" applyFill="1" applyBorder="1" applyAlignment="1">
      <alignment horizontal="center" vertical="center" wrapText="1"/>
    </xf>
    <xf numFmtId="0" fontId="9" fillId="4" borderId="398" xfId="0" applyFont="1" applyFill="1" applyBorder="1" applyAlignment="1">
      <alignment horizontal="center" vertical="center" wrapText="1"/>
    </xf>
    <xf numFmtId="0" fontId="9" fillId="4" borderId="170" xfId="0" applyFont="1" applyFill="1" applyBorder="1" applyAlignment="1">
      <alignment horizontal="center" vertical="center" wrapText="1"/>
    </xf>
    <xf numFmtId="0" fontId="9" fillId="4" borderId="191" xfId="0" applyFont="1" applyFill="1" applyBorder="1" applyAlignment="1">
      <alignment horizontal="center" vertical="center" wrapText="1"/>
    </xf>
    <xf numFmtId="0" fontId="9" fillId="4" borderId="94" xfId="0" applyFont="1" applyFill="1" applyBorder="1" applyAlignment="1">
      <alignment horizontal="center" vertical="center" wrapText="1"/>
    </xf>
    <xf numFmtId="0" fontId="9" fillId="4" borderId="265" xfId="0" applyFont="1" applyFill="1" applyBorder="1" applyAlignment="1">
      <alignment horizontal="center" vertical="center" wrapText="1"/>
    </xf>
    <xf numFmtId="0" fontId="9" fillId="4" borderId="225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0" borderId="176" xfId="0" applyFont="1" applyFill="1" applyBorder="1" applyAlignment="1">
      <alignment horizontal="center" vertical="center" wrapText="1"/>
    </xf>
    <xf numFmtId="0" fontId="9" fillId="0" borderId="83" xfId="0" applyFont="1" applyFill="1" applyBorder="1" applyAlignment="1">
      <alignment horizontal="center" vertical="center" wrapText="1"/>
    </xf>
    <xf numFmtId="0" fontId="9" fillId="0" borderId="504" xfId="0" applyFont="1" applyBorder="1" applyAlignment="1">
      <alignment horizontal="center" vertical="center" wrapText="1"/>
    </xf>
    <xf numFmtId="0" fontId="14" fillId="4" borderId="61" xfId="0" applyFont="1" applyFill="1" applyBorder="1" applyAlignment="1">
      <alignment horizontal="center" vertical="center"/>
    </xf>
    <xf numFmtId="0" fontId="13" fillId="4" borderId="61" xfId="0" applyFont="1" applyFill="1" applyBorder="1" applyAlignment="1">
      <alignment horizontal="center" vertical="center"/>
    </xf>
    <xf numFmtId="0" fontId="13" fillId="4" borderId="213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9" fillId="0" borderId="62" xfId="0" applyFont="1" applyFill="1" applyBorder="1" applyAlignment="1">
      <alignment horizontal="center" vertical="center" wrapText="1"/>
    </xf>
    <xf numFmtId="0" fontId="9" fillId="0" borderId="61" xfId="0" applyFont="1" applyFill="1" applyBorder="1" applyAlignment="1">
      <alignment horizontal="center" vertical="center" wrapText="1"/>
    </xf>
    <xf numFmtId="0" fontId="9" fillId="0" borderId="213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/>
    </xf>
    <xf numFmtId="0" fontId="13" fillId="4" borderId="64" xfId="0" applyFont="1" applyFill="1" applyBorder="1" applyAlignment="1">
      <alignment horizontal="center" vertical="center"/>
    </xf>
    <xf numFmtId="0" fontId="13" fillId="4" borderId="141" xfId="0" applyFont="1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9" fillId="4" borderId="83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0" borderId="716" xfId="0" applyFont="1" applyFill="1" applyBorder="1" applyAlignment="1">
      <alignment horizontal="center" vertical="center" wrapText="1"/>
    </xf>
    <xf numFmtId="0" fontId="9" fillId="0" borderId="717" xfId="0" applyFont="1" applyFill="1" applyBorder="1" applyAlignment="1">
      <alignment horizontal="center" vertical="center" wrapText="1"/>
    </xf>
    <xf numFmtId="0" fontId="9" fillId="0" borderId="716" xfId="0" applyFont="1" applyBorder="1" applyAlignment="1">
      <alignment horizontal="center" vertical="center" wrapText="1"/>
    </xf>
    <xf numFmtId="0" fontId="9" fillId="0" borderId="717" xfId="0" applyFont="1" applyBorder="1" applyAlignment="1">
      <alignment horizontal="center" vertical="center" wrapText="1"/>
    </xf>
    <xf numFmtId="0" fontId="9" fillId="4" borderId="86" xfId="0" applyFont="1" applyFill="1" applyBorder="1" applyAlignment="1">
      <alignment horizontal="center" vertical="center" wrapText="1"/>
    </xf>
    <xf numFmtId="0" fontId="9" fillId="0" borderId="752" xfId="0" applyFont="1" applyBorder="1" applyAlignment="1">
      <alignment horizontal="center" vertical="center" wrapText="1"/>
    </xf>
    <xf numFmtId="0" fontId="9" fillId="4" borderId="49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9" fillId="0" borderId="464" xfId="0" applyFont="1" applyBorder="1" applyAlignment="1">
      <alignment horizontal="center" vertical="center" wrapText="1"/>
    </xf>
    <xf numFmtId="177" fontId="9" fillId="4" borderId="464" xfId="0" applyNumberFormat="1" applyFont="1" applyFill="1" applyBorder="1" applyAlignment="1">
      <alignment horizontal="center" vertical="center" wrapText="1"/>
    </xf>
    <xf numFmtId="177" fontId="9" fillId="4" borderId="7" xfId="0" applyNumberFormat="1" applyFont="1" applyFill="1" applyBorder="1" applyAlignment="1">
      <alignment horizontal="center" vertical="center" wrapText="1"/>
    </xf>
    <xf numFmtId="177" fontId="9" fillId="4" borderId="60" xfId="0" applyNumberFormat="1" applyFont="1" applyFill="1" applyBorder="1" applyAlignment="1">
      <alignment horizontal="center" vertical="center" wrapText="1"/>
    </xf>
    <xf numFmtId="178" fontId="9" fillId="4" borderId="360" xfId="0" applyNumberFormat="1" applyFont="1" applyFill="1" applyBorder="1" applyAlignment="1">
      <alignment vertical="center" wrapText="1"/>
    </xf>
    <xf numFmtId="178" fontId="9" fillId="4" borderId="340" xfId="0" applyNumberFormat="1" applyFont="1" applyFill="1" applyBorder="1" applyAlignment="1">
      <alignment vertical="center" wrapText="1"/>
    </xf>
    <xf numFmtId="178" fontId="9" fillId="4" borderId="236" xfId="0" applyNumberFormat="1" applyFont="1" applyFill="1" applyBorder="1" applyAlignment="1">
      <alignment vertical="center" wrapText="1"/>
    </xf>
    <xf numFmtId="0" fontId="10" fillId="4" borderId="464" xfId="0" applyFont="1" applyFill="1" applyBorder="1" applyAlignment="1">
      <alignment horizontal="center" vertical="center" wrapText="1"/>
    </xf>
    <xf numFmtId="0" fontId="10" fillId="4" borderId="149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391" xfId="0" applyFont="1" applyFill="1" applyBorder="1" applyAlignment="1">
      <alignment horizontal="center" vertical="center" wrapText="1"/>
    </xf>
    <xf numFmtId="0" fontId="10" fillId="4" borderId="393" xfId="0" applyFont="1" applyFill="1" applyBorder="1" applyAlignment="1">
      <alignment horizontal="center" vertical="center" wrapText="1"/>
    </xf>
    <xf numFmtId="0" fontId="15" fillId="4" borderId="61" xfId="0" applyFont="1" applyFill="1" applyBorder="1" applyAlignment="1">
      <alignment horizontal="center" vertical="center"/>
    </xf>
    <xf numFmtId="0" fontId="15" fillId="4" borderId="213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64" xfId="0" applyFont="1" applyFill="1" applyBorder="1" applyAlignment="1">
      <alignment horizontal="center" vertical="center"/>
    </xf>
    <xf numFmtId="0" fontId="15" fillId="4" borderId="141" xfId="0" applyFont="1" applyFill="1" applyBorder="1" applyAlignment="1">
      <alignment horizontal="center" vertical="center"/>
    </xf>
    <xf numFmtId="178" fontId="10" fillId="4" borderId="360" xfId="0" applyNumberFormat="1" applyFont="1" applyFill="1" applyBorder="1" applyAlignment="1">
      <alignment horizontal="center" vertical="center" wrapText="1"/>
    </xf>
    <xf numFmtId="178" fontId="10" fillId="4" borderId="340" xfId="0" applyNumberFormat="1" applyFont="1" applyFill="1" applyBorder="1" applyAlignment="1">
      <alignment horizontal="center" vertical="center" wrapText="1"/>
    </xf>
    <xf numFmtId="178" fontId="10" fillId="4" borderId="236" xfId="0" applyNumberFormat="1" applyFont="1" applyFill="1" applyBorder="1" applyAlignment="1">
      <alignment horizontal="center" vertical="center" wrapText="1"/>
    </xf>
    <xf numFmtId="0" fontId="15" fillId="0" borderId="162" xfId="0" applyFont="1" applyBorder="1" applyAlignment="1">
      <alignment horizontal="right" vertical="center"/>
    </xf>
    <xf numFmtId="0" fontId="15" fillId="4" borderId="733" xfId="0" applyFont="1" applyFill="1" applyBorder="1" applyAlignment="1">
      <alignment horizontal="center" vertical="center"/>
    </xf>
    <xf numFmtId="0" fontId="15" fillId="4" borderId="732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213" xfId="0" applyFont="1" applyFill="1" applyBorder="1" applyAlignment="1">
      <alignment horizontal="center" vertical="center" wrapText="1"/>
    </xf>
    <xf numFmtId="178" fontId="10" fillId="4" borderId="5" xfId="0" applyNumberFormat="1" applyFont="1" applyFill="1" applyBorder="1" applyAlignment="1">
      <alignment horizontal="center" vertical="center" wrapText="1"/>
    </xf>
    <xf numFmtId="178" fontId="10" fillId="4" borderId="60" xfId="0" applyNumberFormat="1" applyFont="1" applyFill="1" applyBorder="1" applyAlignment="1">
      <alignment horizontal="center" vertical="center" wrapText="1"/>
    </xf>
    <xf numFmtId="178" fontId="10" fillId="4" borderId="393" xfId="0" applyNumberFormat="1" applyFont="1" applyFill="1" applyBorder="1" applyAlignment="1">
      <alignment horizontal="center" vertical="center" wrapText="1"/>
    </xf>
    <xf numFmtId="178" fontId="10" fillId="4" borderId="395" xfId="0" applyNumberFormat="1" applyFont="1" applyFill="1" applyBorder="1" applyAlignment="1">
      <alignment horizontal="center" vertical="center" wrapText="1"/>
    </xf>
    <xf numFmtId="0" fontId="9" fillId="0" borderId="815" xfId="0" applyFont="1" applyBorder="1" applyAlignment="1">
      <alignment horizontal="center" vertical="center" wrapText="1"/>
    </xf>
    <xf numFmtId="0" fontId="9" fillId="0" borderId="660" xfId="0" applyFont="1" applyBorder="1" applyAlignment="1">
      <alignment horizontal="center" vertical="center" wrapText="1"/>
    </xf>
    <xf numFmtId="0" fontId="9" fillId="0" borderId="661" xfId="0" applyFont="1" applyBorder="1" applyAlignment="1">
      <alignment horizontal="center" vertical="center" wrapText="1"/>
    </xf>
    <xf numFmtId="176" fontId="10" fillId="4" borderId="41" xfId="0" applyNumberFormat="1" applyFont="1" applyFill="1" applyBorder="1" applyAlignment="1">
      <alignment horizontal="center" vertical="center" wrapText="1"/>
    </xf>
    <xf numFmtId="176" fontId="10" fillId="4" borderId="37" xfId="0" applyNumberFormat="1" applyFont="1" applyFill="1" applyBorder="1" applyAlignment="1">
      <alignment horizontal="center" vertical="center" wrapText="1"/>
    </xf>
    <xf numFmtId="176" fontId="10" fillId="4" borderId="75" xfId="0" applyNumberFormat="1" applyFont="1" applyFill="1" applyBorder="1" applyAlignment="1">
      <alignment horizontal="center" vertical="center" wrapText="1"/>
    </xf>
    <xf numFmtId="178" fontId="10" fillId="4" borderId="552" xfId="0" applyNumberFormat="1" applyFont="1" applyFill="1" applyBorder="1" applyAlignment="1">
      <alignment horizontal="center" vertical="center" wrapText="1"/>
    </xf>
    <xf numFmtId="0" fontId="10" fillId="4" borderId="61" xfId="0" applyFont="1" applyFill="1" applyBorder="1" applyAlignment="1">
      <alignment horizontal="center" vertical="center" wrapText="1"/>
    </xf>
    <xf numFmtId="0" fontId="10" fillId="4" borderId="40" xfId="0" applyFont="1" applyFill="1" applyBorder="1" applyAlignment="1">
      <alignment horizontal="center" vertical="center" wrapText="1"/>
    </xf>
    <xf numFmtId="0" fontId="9" fillId="0" borderId="816" xfId="0" applyFont="1" applyBorder="1" applyAlignment="1">
      <alignment horizontal="center" vertical="center" wrapText="1"/>
    </xf>
    <xf numFmtId="0" fontId="9" fillId="0" borderId="817" xfId="0" applyFont="1" applyBorder="1" applyAlignment="1">
      <alignment horizontal="center" vertical="center" wrapText="1"/>
    </xf>
    <xf numFmtId="0" fontId="13" fillId="0" borderId="6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 wrapText="1"/>
    </xf>
    <xf numFmtId="0" fontId="10" fillId="4" borderId="70" xfId="0" applyFont="1" applyFill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0" borderId="141" xfId="0" applyFont="1" applyBorder="1" applyAlignment="1">
      <alignment horizontal="center" vertical="center" wrapText="1"/>
    </xf>
    <xf numFmtId="0" fontId="10" fillId="4" borderId="495" xfId="0" applyFont="1" applyFill="1" applyBorder="1" applyAlignment="1">
      <alignment horizontal="center" vertical="center" wrapText="1"/>
    </xf>
    <xf numFmtId="0" fontId="10" fillId="4" borderId="581" xfId="0" applyFont="1" applyFill="1" applyBorder="1" applyAlignment="1">
      <alignment horizontal="center" vertical="center" wrapText="1"/>
    </xf>
    <xf numFmtId="0" fontId="10" fillId="4" borderId="582" xfId="0" applyFont="1" applyFill="1" applyBorder="1" applyAlignment="1">
      <alignment horizontal="center" vertical="center" wrapText="1"/>
    </xf>
    <xf numFmtId="0" fontId="10" fillId="0" borderId="719" xfId="0" applyFont="1" applyBorder="1" applyAlignment="1">
      <alignment horizontal="center" vertical="center" wrapText="1"/>
    </xf>
    <xf numFmtId="0" fontId="10" fillId="0" borderId="720" xfId="0" applyFont="1" applyBorder="1" applyAlignment="1">
      <alignment horizontal="center" vertical="center" wrapText="1"/>
    </xf>
    <xf numFmtId="0" fontId="10" fillId="0" borderId="721" xfId="0" applyFont="1" applyBorder="1" applyAlignment="1">
      <alignment horizontal="center" vertical="center" wrapText="1"/>
    </xf>
    <xf numFmtId="0" fontId="10" fillId="0" borderId="350" xfId="0" applyFont="1" applyBorder="1" applyAlignment="1">
      <alignment horizontal="center" vertical="center" wrapText="1"/>
    </xf>
    <xf numFmtId="0" fontId="10" fillId="0" borderId="694" xfId="0" applyFont="1" applyBorder="1" applyAlignment="1">
      <alignment horizontal="center" vertical="center" wrapText="1"/>
    </xf>
    <xf numFmtId="0" fontId="9" fillId="4" borderId="395" xfId="0" applyFont="1" applyFill="1" applyBorder="1" applyAlignment="1">
      <alignment horizontal="center" vertical="center" wrapText="1"/>
    </xf>
    <xf numFmtId="0" fontId="9" fillId="4" borderId="585" xfId="0" applyFont="1" applyFill="1" applyBorder="1" applyAlignment="1">
      <alignment horizontal="center" vertical="center" wrapText="1"/>
    </xf>
    <xf numFmtId="0" fontId="9" fillId="4" borderId="587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588" xfId="0" applyFont="1" applyFill="1" applyBorder="1" applyAlignment="1">
      <alignment horizontal="center" vertical="center" wrapText="1"/>
    </xf>
    <xf numFmtId="0" fontId="9" fillId="4" borderId="399" xfId="0" applyFont="1" applyFill="1" applyBorder="1" applyAlignment="1">
      <alignment horizontal="center" vertical="center" wrapText="1"/>
    </xf>
    <xf numFmtId="0" fontId="9" fillId="0" borderId="340" xfId="0" applyFont="1" applyBorder="1" applyAlignment="1">
      <alignment horizontal="center" vertical="center" wrapText="1"/>
    </xf>
    <xf numFmtId="0" fontId="9" fillId="0" borderId="481" xfId="0" applyFont="1" applyBorder="1" applyAlignment="1">
      <alignment horizontal="center" vertical="center" wrapText="1"/>
    </xf>
    <xf numFmtId="0" fontId="9" fillId="0" borderId="763" xfId="0" applyFont="1" applyBorder="1" applyAlignment="1">
      <alignment horizontal="center" vertical="center" wrapText="1"/>
    </xf>
    <xf numFmtId="0" fontId="9" fillId="4" borderId="400" xfId="0" applyFont="1" applyFill="1" applyBorder="1" applyAlignment="1">
      <alignment horizontal="center" vertical="center" wrapText="1"/>
    </xf>
    <xf numFmtId="0" fontId="9" fillId="4" borderId="590" xfId="0" applyFont="1" applyFill="1" applyBorder="1" applyAlignment="1">
      <alignment horizontal="center" vertical="center" wrapText="1"/>
    </xf>
    <xf numFmtId="0" fontId="9" fillId="4" borderId="157" xfId="0" applyFont="1" applyFill="1" applyBorder="1" applyAlignment="1">
      <alignment horizontal="center" vertical="center" wrapText="1"/>
    </xf>
    <xf numFmtId="0" fontId="9" fillId="4" borderId="583" xfId="0" applyFont="1" applyFill="1" applyBorder="1" applyAlignment="1">
      <alignment horizontal="center" vertical="center" wrapText="1"/>
    </xf>
    <xf numFmtId="0" fontId="9" fillId="4" borderId="569" xfId="0" applyFont="1" applyFill="1" applyBorder="1" applyAlignment="1">
      <alignment horizontal="center" vertical="center" wrapText="1"/>
    </xf>
    <xf numFmtId="0" fontId="9" fillId="4" borderId="892" xfId="0" applyFont="1" applyFill="1" applyBorder="1" applyAlignment="1">
      <alignment horizontal="center" vertical="center" wrapText="1"/>
    </xf>
    <xf numFmtId="0" fontId="9" fillId="4" borderId="93" xfId="0" applyFont="1" applyFill="1" applyBorder="1" applyAlignment="1">
      <alignment horizontal="center" vertical="center" wrapText="1"/>
    </xf>
    <xf numFmtId="0" fontId="9" fillId="4" borderId="893" xfId="0" applyFont="1" applyFill="1" applyBorder="1" applyAlignment="1">
      <alignment horizontal="center" vertical="center" wrapText="1"/>
    </xf>
    <xf numFmtId="0" fontId="9" fillId="4" borderId="350" xfId="0" applyFont="1" applyFill="1" applyBorder="1" applyAlignment="1">
      <alignment horizontal="center" vertical="center" wrapText="1"/>
    </xf>
    <xf numFmtId="0" fontId="9" fillId="4" borderId="594" xfId="0" applyFont="1" applyFill="1" applyBorder="1" applyAlignment="1">
      <alignment horizontal="center" vertical="center" wrapText="1"/>
    </xf>
    <xf numFmtId="0" fontId="9" fillId="4" borderId="614" xfId="0" applyFont="1" applyFill="1" applyBorder="1" applyAlignment="1">
      <alignment horizontal="center" vertical="center" wrapText="1"/>
    </xf>
    <xf numFmtId="0" fontId="9" fillId="4" borderId="372" xfId="0" applyFont="1" applyFill="1" applyBorder="1" applyAlignment="1">
      <alignment horizontal="center" vertical="center" wrapText="1"/>
    </xf>
    <xf numFmtId="0" fontId="9" fillId="4" borderId="214" xfId="0" applyFont="1" applyFill="1" applyBorder="1" applyAlignment="1">
      <alignment horizontal="center" vertical="center" wrapText="1"/>
    </xf>
    <xf numFmtId="0" fontId="9" fillId="4" borderId="900" xfId="0" applyFont="1" applyFill="1" applyBorder="1" applyAlignment="1">
      <alignment horizontal="center" vertical="center" wrapText="1"/>
    </xf>
    <xf numFmtId="0" fontId="9" fillId="4" borderId="901" xfId="0" applyFont="1" applyFill="1" applyBorder="1" applyAlignment="1">
      <alignment horizontal="center" vertical="center" wrapText="1"/>
    </xf>
    <xf numFmtId="0" fontId="9" fillId="4" borderId="328" xfId="0" applyFont="1" applyFill="1" applyBorder="1" applyAlignment="1">
      <alignment horizontal="center" vertical="center" wrapText="1"/>
    </xf>
    <xf numFmtId="0" fontId="9" fillId="4" borderId="329" xfId="0" applyFont="1" applyFill="1" applyBorder="1" applyAlignment="1">
      <alignment horizontal="center" vertical="center" wrapText="1"/>
    </xf>
    <xf numFmtId="0" fontId="9" fillId="4" borderId="733" xfId="0" applyFont="1" applyFill="1" applyBorder="1" applyAlignment="1">
      <alignment horizontal="center" vertical="center" wrapText="1"/>
    </xf>
    <xf numFmtId="0" fontId="9" fillId="4" borderId="915" xfId="0" applyFont="1" applyFill="1" applyBorder="1" applyAlignment="1">
      <alignment horizontal="center" vertical="center" wrapText="1"/>
    </xf>
    <xf numFmtId="0" fontId="9" fillId="4" borderId="916" xfId="0" applyFont="1" applyFill="1" applyBorder="1" applyAlignment="1">
      <alignment horizontal="center" vertical="center" wrapText="1"/>
    </xf>
    <xf numFmtId="0" fontId="9" fillId="4" borderId="917" xfId="0" applyFont="1" applyFill="1" applyBorder="1" applyAlignment="1">
      <alignment horizontal="center" vertical="center" wrapText="1"/>
    </xf>
    <xf numFmtId="0" fontId="9" fillId="0" borderId="460" xfId="0" applyFont="1" applyBorder="1" applyAlignment="1">
      <alignment horizontal="center" vertical="center" wrapText="1"/>
    </xf>
    <xf numFmtId="178" fontId="10" fillId="4" borderId="495" xfId="0" applyNumberFormat="1" applyFont="1" applyFill="1" applyBorder="1" applyAlignment="1">
      <alignment horizontal="center" vertical="center" wrapText="1"/>
    </xf>
    <xf numFmtId="178" fontId="10" fillId="4" borderId="607" xfId="0" applyNumberFormat="1" applyFont="1" applyFill="1" applyBorder="1" applyAlignment="1">
      <alignment horizontal="center" vertical="center" wrapText="1"/>
    </xf>
    <xf numFmtId="176" fontId="10" fillId="4" borderId="608" xfId="0" applyNumberFormat="1" applyFont="1" applyFill="1" applyBorder="1" applyAlignment="1">
      <alignment horizontal="center" vertical="center" wrapText="1"/>
    </xf>
    <xf numFmtId="176" fontId="10" fillId="4" borderId="239" xfId="0" applyNumberFormat="1" applyFont="1" applyFill="1" applyBorder="1" applyAlignment="1">
      <alignment horizontal="center" vertical="center" wrapText="1"/>
    </xf>
    <xf numFmtId="0" fontId="10" fillId="0" borderId="716" xfId="0" applyFont="1" applyBorder="1" applyAlignment="1">
      <alignment horizontal="center" vertical="center" wrapText="1"/>
    </xf>
    <xf numFmtId="0" fontId="10" fillId="0" borderId="717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10" fillId="0" borderId="213" xfId="0" applyFont="1" applyBorder="1" applyAlignment="1">
      <alignment horizontal="center" vertical="center" wrapText="1"/>
    </xf>
    <xf numFmtId="0" fontId="10" fillId="4" borderId="390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392" xfId="0" applyFont="1" applyFill="1" applyBorder="1" applyAlignment="1">
      <alignment horizontal="center" vertical="center" wrapText="1"/>
    </xf>
    <xf numFmtId="0" fontId="10" fillId="4" borderId="329" xfId="0" applyFont="1" applyFill="1" applyBorder="1" applyAlignment="1">
      <alignment horizontal="center" vertical="center" wrapText="1"/>
    </xf>
    <xf numFmtId="0" fontId="10" fillId="4" borderId="937" xfId="0" applyFont="1" applyFill="1" applyBorder="1" applyAlignment="1">
      <alignment horizontal="center" vertical="center" wrapText="1"/>
    </xf>
    <xf numFmtId="0" fontId="9" fillId="4" borderId="360" xfId="0" applyFont="1" applyFill="1" applyBorder="1" applyAlignment="1">
      <alignment horizontal="center" vertical="center" wrapText="1"/>
    </xf>
    <xf numFmtId="0" fontId="9" fillId="4" borderId="581" xfId="0" applyFont="1" applyFill="1" applyBorder="1" applyAlignment="1">
      <alignment horizontal="center" vertical="center" wrapText="1"/>
    </xf>
    <xf numFmtId="176" fontId="9" fillId="4" borderId="41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/>
    </xf>
    <xf numFmtId="0" fontId="9" fillId="4" borderId="667" xfId="0" applyFont="1" applyFill="1" applyBorder="1" applyAlignment="1">
      <alignment horizontal="center" vertical="center" wrapText="1"/>
    </xf>
    <xf numFmtId="0" fontId="9" fillId="4" borderId="255" xfId="0" applyFont="1" applyFill="1" applyBorder="1" applyAlignment="1">
      <alignment horizontal="center" vertical="center" wrapText="1"/>
    </xf>
    <xf numFmtId="0" fontId="9" fillId="4" borderId="376" xfId="0" applyFont="1" applyFill="1" applyBorder="1" applyAlignment="1">
      <alignment horizontal="center" vertical="center" wrapText="1"/>
    </xf>
    <xf numFmtId="0" fontId="9" fillId="4" borderId="65" xfId="0" applyFont="1" applyFill="1" applyBorder="1" applyAlignment="1">
      <alignment horizontal="center" vertical="center" wrapText="1"/>
    </xf>
    <xf numFmtId="0" fontId="9" fillId="4" borderId="68" xfId="0" applyFont="1" applyFill="1" applyBorder="1" applyAlignment="1">
      <alignment horizontal="center" vertical="center" wrapText="1"/>
    </xf>
    <xf numFmtId="0" fontId="9" fillId="4" borderId="606" xfId="0" applyFont="1" applyFill="1" applyBorder="1" applyAlignment="1">
      <alignment horizontal="center" vertical="center" wrapText="1"/>
    </xf>
    <xf numFmtId="0" fontId="9" fillId="4" borderId="181" xfId="0" applyFont="1" applyFill="1" applyBorder="1" applyAlignment="1">
      <alignment horizontal="center" vertical="center" wrapText="1"/>
    </xf>
    <xf numFmtId="0" fontId="15" fillId="4" borderId="62" xfId="0" applyFont="1" applyFill="1" applyBorder="1" applyAlignment="1">
      <alignment horizontal="center" vertical="center"/>
    </xf>
    <xf numFmtId="0" fontId="15" fillId="4" borderId="376" xfId="0" applyFont="1" applyFill="1" applyBorder="1" applyAlignment="1">
      <alignment horizontal="center" vertical="center"/>
    </xf>
    <xf numFmtId="0" fontId="15" fillId="4" borderId="63" xfId="0" applyFont="1" applyFill="1" applyBorder="1" applyAlignment="1">
      <alignment horizontal="center" vertical="center"/>
    </xf>
    <xf numFmtId="0" fontId="15" fillId="4" borderId="66" xfId="0" applyFont="1" applyFill="1" applyBorder="1" applyAlignment="1">
      <alignment horizontal="center" vertical="center"/>
    </xf>
    <xf numFmtId="0" fontId="15" fillId="4" borderId="65" xfId="0" applyFont="1" applyFill="1" applyBorder="1" applyAlignment="1">
      <alignment horizontal="center" vertical="center"/>
    </xf>
    <xf numFmtId="0" fontId="15" fillId="4" borderId="68" xfId="0" applyFont="1" applyFill="1" applyBorder="1" applyAlignment="1">
      <alignment horizontal="center" vertical="center"/>
    </xf>
    <xf numFmtId="0" fontId="10" fillId="4" borderId="495" xfId="0" applyFont="1" applyFill="1" applyBorder="1" applyAlignment="1">
      <alignment horizontal="left" vertical="center" wrapText="1"/>
    </xf>
    <xf numFmtId="0" fontId="10" fillId="4" borderId="153" xfId="0" applyFont="1" applyFill="1" applyBorder="1" applyAlignment="1">
      <alignment horizontal="center" vertical="center" wrapText="1"/>
    </xf>
    <xf numFmtId="0" fontId="10" fillId="4" borderId="154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177" fontId="10" fillId="4" borderId="149" xfId="0" applyNumberFormat="1" applyFont="1" applyFill="1" applyBorder="1" applyAlignment="1">
      <alignment horizontal="center" vertical="center" wrapText="1"/>
    </xf>
    <xf numFmtId="177" fontId="10" fillId="4" borderId="569" xfId="0" applyNumberFormat="1" applyFont="1" applyFill="1" applyBorder="1" applyAlignment="1">
      <alignment horizontal="center" vertical="center" wrapText="1"/>
    </xf>
    <xf numFmtId="0" fontId="10" fillId="4" borderId="829" xfId="0" applyFont="1" applyFill="1" applyBorder="1" applyAlignment="1">
      <alignment horizontal="left" vertical="center" wrapText="1"/>
    </xf>
    <xf numFmtId="0" fontId="10" fillId="4" borderId="827" xfId="0" applyFont="1" applyFill="1" applyBorder="1" applyAlignment="1">
      <alignment horizontal="left" vertical="center" wrapText="1"/>
    </xf>
    <xf numFmtId="178" fontId="14" fillId="0" borderId="0" xfId="0" applyNumberFormat="1" applyFont="1" applyBorder="1" applyAlignment="1">
      <alignment horizontal="right" vertical="center"/>
    </xf>
    <xf numFmtId="178" fontId="10" fillId="4" borderId="266" xfId="0" applyNumberFormat="1" applyFont="1" applyFill="1" applyBorder="1" applyAlignment="1">
      <alignment horizontal="center" vertical="center" wrapText="1"/>
    </xf>
    <xf numFmtId="178" fontId="10" fillId="4" borderId="20" xfId="0" applyNumberFormat="1" applyFont="1" applyFill="1" applyBorder="1" applyAlignment="1">
      <alignment horizontal="center" vertical="center" wrapText="1"/>
    </xf>
    <xf numFmtId="178" fontId="10" fillId="4" borderId="267" xfId="0" applyNumberFormat="1" applyFont="1" applyFill="1" applyBorder="1" applyAlignment="1">
      <alignment horizontal="center" vertical="center" wrapText="1"/>
    </xf>
    <xf numFmtId="178" fontId="10" fillId="4" borderId="253" xfId="0" applyNumberFormat="1" applyFont="1" applyFill="1" applyBorder="1" applyAlignment="1">
      <alignment horizontal="center" vertical="center" wrapText="1"/>
    </xf>
    <xf numFmtId="178" fontId="10" fillId="4" borderId="265" xfId="0" applyNumberFormat="1" applyFont="1" applyFill="1" applyBorder="1" applyAlignment="1">
      <alignment horizontal="center" vertical="center" wrapText="1"/>
    </xf>
    <xf numFmtId="178" fontId="10" fillId="4" borderId="220" xfId="0" applyNumberFormat="1" applyFont="1" applyFill="1" applyBorder="1" applyAlignment="1">
      <alignment horizontal="center" vertical="center" wrapText="1"/>
    </xf>
    <xf numFmtId="178" fontId="10" fillId="4" borderId="15" xfId="0" applyNumberFormat="1" applyFont="1" applyFill="1" applyBorder="1" applyAlignment="1">
      <alignment horizontal="center" vertical="center" wrapText="1"/>
    </xf>
    <xf numFmtId="178" fontId="10" fillId="4" borderId="151" xfId="0" applyNumberFormat="1" applyFont="1" applyFill="1" applyBorder="1" applyAlignment="1">
      <alignment horizontal="center" vertical="center" wrapText="1"/>
    </xf>
    <xf numFmtId="178" fontId="10" fillId="4" borderId="495" xfId="0" applyNumberFormat="1" applyFont="1" applyFill="1" applyBorder="1" applyAlignment="1">
      <alignment horizontal="left" vertical="center" wrapText="1"/>
    </xf>
    <xf numFmtId="178" fontId="10" fillId="4" borderId="14" xfId="0" applyNumberFormat="1" applyFont="1" applyFill="1" applyBorder="1" applyAlignment="1">
      <alignment horizontal="left" vertical="center" wrapText="1"/>
    </xf>
    <xf numFmtId="178" fontId="10" fillId="4" borderId="611" xfId="0" applyNumberFormat="1" applyFont="1" applyFill="1" applyBorder="1" applyAlignment="1">
      <alignment horizontal="left" vertical="center" wrapText="1"/>
    </xf>
    <xf numFmtId="178" fontId="10" fillId="4" borderId="216" xfId="0" applyNumberFormat="1" applyFont="1" applyFill="1" applyBorder="1" applyAlignment="1">
      <alignment horizontal="center" vertical="center" wrapText="1"/>
    </xf>
    <xf numFmtId="178" fontId="10" fillId="4" borderId="6" xfId="0" applyNumberFormat="1" applyFont="1" applyFill="1" applyBorder="1" applyAlignment="1">
      <alignment horizontal="center" vertical="center" wrapText="1"/>
    </xf>
    <xf numFmtId="178" fontId="10" fillId="4" borderId="613" xfId="0" applyNumberFormat="1" applyFont="1" applyFill="1" applyBorder="1" applyAlignment="1">
      <alignment horizontal="center" vertical="center" wrapText="1"/>
    </xf>
    <xf numFmtId="178" fontId="10" fillId="4" borderId="569" xfId="0" applyNumberFormat="1" applyFont="1" applyFill="1" applyBorder="1" applyAlignment="1">
      <alignment horizontal="center" vertical="center" wrapText="1"/>
    </xf>
    <xf numFmtId="178" fontId="10" fillId="4" borderId="612" xfId="0" applyNumberFormat="1" applyFont="1" applyFill="1" applyBorder="1" applyAlignment="1">
      <alignment horizontal="center" vertical="center" wrapText="1"/>
    </xf>
    <xf numFmtId="178" fontId="10" fillId="4" borderId="401" xfId="0" applyNumberFormat="1" applyFont="1" applyFill="1" applyBorder="1" applyAlignment="1">
      <alignment horizontal="center" vertical="center" wrapText="1"/>
    </xf>
    <xf numFmtId="178" fontId="10" fillId="4" borderId="497" xfId="0" applyNumberFormat="1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/>
    </xf>
    <xf numFmtId="178" fontId="10" fillId="4" borderId="328" xfId="0" applyNumberFormat="1" applyFont="1" applyFill="1" applyBorder="1" applyAlignment="1">
      <alignment horizontal="center" vertical="center" wrapText="1"/>
    </xf>
    <xf numFmtId="178" fontId="10" fillId="4" borderId="329" xfId="0" applyNumberFormat="1" applyFont="1" applyFill="1" applyBorder="1" applyAlignment="1">
      <alignment horizontal="center" vertical="center" wrapText="1"/>
    </xf>
    <xf numFmtId="178" fontId="10" fillId="4" borderId="464" xfId="0" applyNumberFormat="1" applyFont="1" applyFill="1" applyBorder="1" applyAlignment="1">
      <alignment horizontal="center" vertical="center" wrapText="1"/>
    </xf>
    <xf numFmtId="178" fontId="10" fillId="4" borderId="149" xfId="0" applyNumberFormat="1" applyFont="1" applyFill="1" applyBorder="1" applyAlignment="1">
      <alignment horizontal="center" vertical="center" wrapText="1"/>
    </xf>
    <xf numFmtId="178" fontId="10" fillId="4" borderId="7" xfId="0" applyNumberFormat="1" applyFont="1" applyFill="1" applyBorder="1" applyAlignment="1">
      <alignment horizontal="center" vertical="center" wrapText="1"/>
    </xf>
    <xf numFmtId="178" fontId="10" fillId="4" borderId="0" xfId="0" applyNumberFormat="1" applyFont="1" applyFill="1" applyBorder="1" applyAlignment="1">
      <alignment horizontal="center" vertical="center" wrapText="1"/>
    </xf>
    <xf numFmtId="178" fontId="10" fillId="4" borderId="583" xfId="0" applyNumberFormat="1" applyFont="1" applyFill="1" applyBorder="1" applyAlignment="1">
      <alignment horizontal="center" vertical="center" wrapText="1"/>
    </xf>
    <xf numFmtId="178" fontId="10" fillId="4" borderId="330" xfId="0" applyNumberFormat="1" applyFont="1" applyFill="1" applyBorder="1" applyAlignment="1">
      <alignment horizontal="center" vertical="center" wrapText="1"/>
    </xf>
    <xf numFmtId="178" fontId="10" fillId="4" borderId="182" xfId="0" applyNumberFormat="1" applyFont="1" applyFill="1" applyBorder="1" applyAlignment="1">
      <alignment horizontal="center" vertical="center" wrapText="1"/>
    </xf>
    <xf numFmtId="178" fontId="10" fillId="4" borderId="588" xfId="0" applyNumberFormat="1" applyFont="1" applyFill="1" applyBorder="1" applyAlignment="1">
      <alignment horizontal="center" vertical="center" wrapText="1"/>
    </xf>
    <xf numFmtId="178" fontId="10" fillId="4" borderId="400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0" borderId="731" xfId="0" applyFont="1" applyBorder="1" applyAlignment="1">
      <alignment horizontal="center" vertical="center" wrapText="1"/>
    </xf>
    <xf numFmtId="0" fontId="9" fillId="0" borderId="591" xfId="0" applyFont="1" applyBorder="1" applyAlignment="1">
      <alignment horizontal="center" vertical="center" wrapText="1"/>
    </xf>
    <xf numFmtId="0" fontId="9" fillId="4" borderId="616" xfId="0" applyFont="1" applyFill="1" applyBorder="1" applyAlignment="1">
      <alignment horizontal="center" vertical="center" wrapText="1"/>
    </xf>
    <xf numFmtId="0" fontId="9" fillId="4" borderId="617" xfId="0" applyFont="1" applyFill="1" applyBorder="1" applyAlignment="1">
      <alignment horizontal="center" vertical="center" wrapText="1"/>
    </xf>
    <xf numFmtId="0" fontId="9" fillId="4" borderId="280" xfId="0" applyFont="1" applyFill="1" applyBorder="1" applyAlignment="1">
      <alignment horizontal="center" vertical="center" wrapText="1"/>
    </xf>
    <xf numFmtId="0" fontId="9" fillId="4" borderId="283" xfId="0" applyFont="1" applyFill="1" applyBorder="1" applyAlignment="1">
      <alignment horizontal="center" vertical="center" wrapText="1"/>
    </xf>
    <xf numFmtId="0" fontId="9" fillId="4" borderId="239" xfId="0" applyFont="1" applyFill="1" applyBorder="1" applyAlignment="1">
      <alignment horizontal="center" vertical="center" wrapText="1"/>
    </xf>
    <xf numFmtId="0" fontId="9" fillId="0" borderId="154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 wrapText="1"/>
    </xf>
    <xf numFmtId="0" fontId="9" fillId="0" borderId="822" xfId="0" applyFont="1" applyBorder="1" applyAlignment="1">
      <alignment horizontal="center" vertical="center" wrapText="1"/>
    </xf>
    <xf numFmtId="0" fontId="9" fillId="0" borderId="593" xfId="0" applyFont="1" applyBorder="1" applyAlignment="1">
      <alignment horizontal="center" vertical="center" wrapText="1"/>
    </xf>
    <xf numFmtId="0" fontId="9" fillId="0" borderId="734" xfId="0" applyFont="1" applyBorder="1" applyAlignment="1">
      <alignment horizontal="center" vertical="center" wrapText="1"/>
    </xf>
    <xf numFmtId="0" fontId="9" fillId="0" borderId="682" xfId="0" applyFont="1" applyBorder="1" applyAlignment="1">
      <alignment horizontal="center" vertical="center" wrapText="1"/>
    </xf>
    <xf numFmtId="0" fontId="9" fillId="0" borderId="821" xfId="0" applyFont="1" applyBorder="1" applyAlignment="1">
      <alignment horizontal="center" vertical="center" wrapText="1"/>
    </xf>
    <xf numFmtId="0" fontId="9" fillId="0" borderId="823" xfId="0" applyFont="1" applyBorder="1" applyAlignment="1">
      <alignment horizontal="center" vertical="center" wrapText="1"/>
    </xf>
    <xf numFmtId="0" fontId="9" fillId="0" borderId="681" xfId="0" applyFont="1" applyBorder="1" applyAlignment="1">
      <alignment horizontal="center" vertical="center" wrapText="1"/>
    </xf>
    <xf numFmtId="0" fontId="9" fillId="0" borderId="680" xfId="0" applyFont="1" applyBorder="1" applyAlignment="1">
      <alignment horizontal="center" vertical="center" wrapText="1"/>
    </xf>
    <xf numFmtId="0" fontId="9" fillId="0" borderId="193" xfId="0" applyFont="1" applyBorder="1" applyAlignment="1">
      <alignment horizontal="center" vertical="center" wrapText="1"/>
    </xf>
    <xf numFmtId="0" fontId="9" fillId="4" borderId="229" xfId="0" applyFont="1" applyFill="1" applyBorder="1" applyAlignment="1">
      <alignment horizontal="center" vertical="center" wrapText="1"/>
    </xf>
    <xf numFmtId="0" fontId="9" fillId="0" borderId="356" xfId="0" applyFont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471" xfId="0" applyFont="1" applyFill="1" applyBorder="1" applyAlignment="1">
      <alignment horizontal="center" vertical="center" wrapText="1"/>
    </xf>
    <xf numFmtId="0" fontId="9" fillId="4" borderId="611" xfId="0" applyFont="1" applyFill="1" applyBorder="1" applyAlignment="1">
      <alignment horizontal="center" vertical="center" wrapText="1"/>
    </xf>
    <xf numFmtId="0" fontId="9" fillId="0" borderId="206" xfId="0" applyFont="1" applyBorder="1" applyAlignment="1">
      <alignment horizontal="center" vertical="center" wrapText="1"/>
    </xf>
    <xf numFmtId="0" fontId="9" fillId="0" borderId="650" xfId="0" applyFont="1" applyBorder="1" applyAlignment="1">
      <alignment horizontal="center" vertical="center" wrapText="1"/>
    </xf>
    <xf numFmtId="0" fontId="9" fillId="0" borderId="192" xfId="0" applyFont="1" applyBorder="1" applyAlignment="1">
      <alignment horizontal="center" vertical="center" wrapText="1"/>
    </xf>
    <xf numFmtId="0" fontId="9" fillId="0" borderId="649" xfId="0" applyFont="1" applyBorder="1" applyAlignment="1">
      <alignment horizontal="center" vertical="center" wrapText="1"/>
    </xf>
    <xf numFmtId="0" fontId="9" fillId="0" borderId="418" xfId="0" applyFont="1" applyBorder="1" applyAlignment="1">
      <alignment horizontal="center" vertical="center" wrapText="1"/>
    </xf>
    <xf numFmtId="0" fontId="9" fillId="0" borderId="860" xfId="0" applyFont="1" applyBorder="1" applyAlignment="1">
      <alignment horizontal="center" vertical="center" wrapText="1"/>
    </xf>
    <xf numFmtId="0" fontId="9" fillId="0" borderId="863" xfId="0" applyFont="1" applyBorder="1" applyAlignment="1">
      <alignment horizontal="center" vertical="center" wrapText="1"/>
    </xf>
    <xf numFmtId="0" fontId="9" fillId="0" borderId="865" xfId="0" applyFont="1" applyBorder="1" applyAlignment="1">
      <alignment horizontal="center" vertical="center" wrapText="1"/>
    </xf>
    <xf numFmtId="0" fontId="9" fillId="5" borderId="149" xfId="0" applyFont="1" applyFill="1" applyBorder="1" applyAlignment="1">
      <alignment horizontal="center" vertical="center" wrapText="1"/>
    </xf>
    <xf numFmtId="0" fontId="9" fillId="5" borderId="86" xfId="0" applyFont="1" applyFill="1" applyBorder="1" applyAlignment="1">
      <alignment horizontal="center" vertical="center" wrapText="1"/>
    </xf>
    <xf numFmtId="0" fontId="9" fillId="5" borderId="69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40" xfId="0" applyFont="1" applyFill="1" applyBorder="1" applyAlignment="1">
      <alignment horizontal="center" vertical="center" wrapText="1"/>
    </xf>
    <xf numFmtId="0" fontId="9" fillId="5" borderId="36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9" fillId="5" borderId="73" xfId="0" applyFont="1" applyFill="1" applyBorder="1" applyAlignment="1">
      <alignment horizontal="center" vertical="center" wrapText="1"/>
    </xf>
    <xf numFmtId="0" fontId="9" fillId="5" borderId="272" xfId="0" applyFont="1" applyFill="1" applyBorder="1" applyAlignment="1">
      <alignment horizontal="center" vertical="center" wrapText="1"/>
    </xf>
    <xf numFmtId="0" fontId="9" fillId="0" borderId="870" xfId="0" applyFont="1" applyBorder="1" applyAlignment="1">
      <alignment horizontal="center" vertical="center" wrapText="1"/>
    </xf>
    <xf numFmtId="0" fontId="9" fillId="5" borderId="162" xfId="0" applyFont="1" applyFill="1" applyBorder="1" applyAlignment="1">
      <alignment horizontal="center" vertical="center" wrapText="1"/>
    </xf>
    <xf numFmtId="0" fontId="9" fillId="5" borderId="29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2 2" xfId="1"/>
    <cellStyle name="표준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4"/>
  <sheetViews>
    <sheetView workbookViewId="0">
      <selection activeCell="E15" sqref="E15"/>
    </sheetView>
  </sheetViews>
  <sheetFormatPr defaultRowHeight="16.5" x14ac:dyDescent="0.3"/>
  <cols>
    <col min="1" max="1" width="6" customWidth="1"/>
    <col min="2" max="2" width="27" customWidth="1"/>
    <col min="3" max="3" width="30.125" customWidth="1"/>
    <col min="4" max="6" width="35.5" customWidth="1"/>
  </cols>
  <sheetData>
    <row r="1" spans="1:6" ht="26.25" x14ac:dyDescent="0.3">
      <c r="A1" s="326" t="s">
        <v>662</v>
      </c>
      <c r="B1" s="325"/>
    </row>
    <row r="3" spans="1:6" x14ac:dyDescent="0.3">
      <c r="A3" s="323" t="s">
        <v>425</v>
      </c>
      <c r="B3" s="323" t="s">
        <v>443</v>
      </c>
      <c r="C3" s="323" t="s">
        <v>658</v>
      </c>
      <c r="D3" s="323" t="s">
        <v>659</v>
      </c>
      <c r="E3" s="323" t="s">
        <v>660</v>
      </c>
      <c r="F3" s="323" t="s">
        <v>661</v>
      </c>
    </row>
    <row r="4" spans="1:6" x14ac:dyDescent="0.3">
      <c r="A4" s="2573" t="s">
        <v>497</v>
      </c>
      <c r="B4" s="322" t="s">
        <v>20</v>
      </c>
      <c r="C4" s="578" t="s">
        <v>608</v>
      </c>
      <c r="D4" s="578" t="s">
        <v>197</v>
      </c>
      <c r="E4" s="322" t="s">
        <v>431</v>
      </c>
      <c r="F4" s="578" t="s">
        <v>439</v>
      </c>
    </row>
    <row r="5" spans="1:6" x14ac:dyDescent="0.3">
      <c r="A5" s="2573"/>
      <c r="B5" s="322" t="s">
        <v>426</v>
      </c>
      <c r="C5" s="578" t="s">
        <v>609</v>
      </c>
      <c r="D5" s="578" t="s">
        <v>429</v>
      </c>
      <c r="E5" s="322" t="s">
        <v>432</v>
      </c>
      <c r="F5" s="578" t="s">
        <v>358</v>
      </c>
    </row>
    <row r="6" spans="1:6" x14ac:dyDescent="0.3">
      <c r="A6" s="2573"/>
      <c r="B6" s="322" t="s">
        <v>427</v>
      </c>
      <c r="C6" s="578" t="s">
        <v>610</v>
      </c>
      <c r="D6" s="578" t="s">
        <v>209</v>
      </c>
      <c r="E6" s="322" t="s">
        <v>433</v>
      </c>
      <c r="F6" s="578" t="s">
        <v>368</v>
      </c>
    </row>
    <row r="7" spans="1:6" x14ac:dyDescent="0.3">
      <c r="A7" s="2573"/>
      <c r="B7" s="322" t="s">
        <v>66</v>
      </c>
      <c r="C7" s="581" t="s">
        <v>799</v>
      </c>
      <c r="D7" s="578" t="s">
        <v>430</v>
      </c>
      <c r="E7" s="322" t="s">
        <v>434</v>
      </c>
      <c r="F7" s="578" t="s">
        <v>440</v>
      </c>
    </row>
    <row r="8" spans="1:6" x14ac:dyDescent="0.3">
      <c r="A8" s="2573"/>
      <c r="B8" s="322" t="s">
        <v>428</v>
      </c>
      <c r="C8" s="324"/>
      <c r="D8" s="578" t="s">
        <v>802</v>
      </c>
      <c r="E8" s="322" t="s">
        <v>435</v>
      </c>
      <c r="F8" s="578" t="s">
        <v>378</v>
      </c>
    </row>
    <row r="9" spans="1:6" x14ac:dyDescent="0.3">
      <c r="A9" s="2573"/>
      <c r="B9" s="322" t="s">
        <v>105</v>
      </c>
      <c r="C9" s="324"/>
      <c r="D9" s="578" t="s">
        <v>803</v>
      </c>
      <c r="E9" s="322" t="s">
        <v>436</v>
      </c>
      <c r="F9" s="578" t="s">
        <v>441</v>
      </c>
    </row>
    <row r="10" spans="1:6" x14ac:dyDescent="0.3">
      <c r="A10" s="2573"/>
      <c r="B10" s="322" t="s">
        <v>113</v>
      </c>
      <c r="C10" s="324"/>
      <c r="D10" s="578" t="s">
        <v>804</v>
      </c>
      <c r="E10" s="322" t="s">
        <v>308</v>
      </c>
      <c r="F10" s="578" t="s">
        <v>387</v>
      </c>
    </row>
    <row r="11" spans="1:6" x14ac:dyDescent="0.3">
      <c r="A11" s="2573"/>
      <c r="B11" s="322" t="s">
        <v>116</v>
      </c>
      <c r="C11" s="321"/>
      <c r="D11" s="578" t="s">
        <v>233</v>
      </c>
      <c r="E11" s="322" t="s">
        <v>312</v>
      </c>
      <c r="F11" s="578" t="s">
        <v>388</v>
      </c>
    </row>
    <row r="12" spans="1:6" x14ac:dyDescent="0.3">
      <c r="A12" s="2573"/>
      <c r="B12" s="322" t="s">
        <v>408</v>
      </c>
      <c r="C12" s="321"/>
      <c r="D12" s="578" t="s">
        <v>242</v>
      </c>
      <c r="E12" s="322" t="s">
        <v>316</v>
      </c>
      <c r="F12" s="578" t="s">
        <v>442</v>
      </c>
    </row>
    <row r="13" spans="1:6" x14ac:dyDescent="0.3">
      <c r="A13" s="2573"/>
      <c r="B13" s="322" t="s">
        <v>139</v>
      </c>
      <c r="C13" s="321"/>
      <c r="D13" s="578" t="s">
        <v>805</v>
      </c>
      <c r="E13" s="322" t="s">
        <v>437</v>
      </c>
      <c r="F13" s="578" t="s">
        <v>407</v>
      </c>
    </row>
    <row r="14" spans="1:6" x14ac:dyDescent="0.3">
      <c r="A14" s="2573"/>
      <c r="B14" s="322" t="s">
        <v>794</v>
      </c>
      <c r="C14" s="321"/>
      <c r="D14" s="578" t="s">
        <v>245</v>
      </c>
      <c r="E14" s="322" t="s">
        <v>438</v>
      </c>
      <c r="F14" s="579" t="s">
        <v>643</v>
      </c>
    </row>
    <row r="15" spans="1:6" x14ac:dyDescent="0.3">
      <c r="A15" s="2573"/>
      <c r="B15" s="322" t="s">
        <v>795</v>
      </c>
      <c r="C15" s="321"/>
      <c r="D15" s="581" t="s">
        <v>800</v>
      </c>
      <c r="E15" s="322" t="s">
        <v>329</v>
      </c>
      <c r="F15" s="580" t="s">
        <v>652</v>
      </c>
    </row>
    <row r="16" spans="1:6" x14ac:dyDescent="0.3">
      <c r="A16" s="2573"/>
      <c r="B16" s="322" t="s">
        <v>796</v>
      </c>
      <c r="C16" s="321"/>
      <c r="D16" s="578" t="s">
        <v>801</v>
      </c>
      <c r="E16" s="322" t="s">
        <v>341</v>
      </c>
      <c r="F16" s="580" t="s">
        <v>655</v>
      </c>
    </row>
    <row r="17" spans="1:6" x14ac:dyDescent="0.3">
      <c r="A17" s="2573"/>
      <c r="B17" s="322" t="s">
        <v>797</v>
      </c>
      <c r="C17" s="321"/>
      <c r="D17" s="578" t="s">
        <v>726</v>
      </c>
      <c r="E17" s="322" t="s">
        <v>412</v>
      </c>
      <c r="F17" s="322"/>
    </row>
    <row r="18" spans="1:6" x14ac:dyDescent="0.3">
      <c r="A18" s="2573"/>
      <c r="B18" s="322" t="s">
        <v>798</v>
      </c>
      <c r="C18" s="321"/>
      <c r="D18" s="578" t="s">
        <v>727</v>
      </c>
      <c r="E18" s="322" t="s">
        <v>418</v>
      </c>
      <c r="F18" s="322"/>
    </row>
    <row r="19" spans="1:6" x14ac:dyDescent="0.3">
      <c r="A19" s="2573"/>
      <c r="B19" s="322" t="s">
        <v>154</v>
      </c>
      <c r="C19" s="321"/>
      <c r="E19" s="577"/>
      <c r="F19" s="322"/>
    </row>
    <row r="20" spans="1:6" x14ac:dyDescent="0.3">
      <c r="A20" s="2573"/>
      <c r="B20" s="321" t="s">
        <v>158</v>
      </c>
      <c r="C20" s="324"/>
      <c r="D20" s="324"/>
      <c r="E20" s="577"/>
      <c r="F20" s="324"/>
    </row>
    <row r="21" spans="1:6" x14ac:dyDescent="0.3">
      <c r="A21" s="2573"/>
      <c r="B21" s="321" t="s">
        <v>164</v>
      </c>
      <c r="C21" s="324"/>
      <c r="D21" s="324"/>
      <c r="E21" s="324"/>
      <c r="F21" s="324"/>
    </row>
    <row r="22" spans="1:6" x14ac:dyDescent="0.3">
      <c r="A22" s="2573"/>
      <c r="B22" s="321" t="s">
        <v>173</v>
      </c>
      <c r="C22" s="324"/>
      <c r="D22" s="324"/>
      <c r="E22" s="324"/>
      <c r="F22" s="324"/>
    </row>
    <row r="23" spans="1:6" x14ac:dyDescent="0.3">
      <c r="A23" s="2573"/>
      <c r="B23" s="321" t="s">
        <v>181</v>
      </c>
      <c r="C23" s="324"/>
      <c r="D23" s="324"/>
      <c r="E23" s="324"/>
      <c r="F23" s="324"/>
    </row>
    <row r="24" spans="1:6" ht="19.5" x14ac:dyDescent="0.3">
      <c r="C24" s="320"/>
      <c r="D24" s="320"/>
      <c r="E24" s="320"/>
    </row>
  </sheetData>
  <mergeCells count="1">
    <mergeCell ref="A4:A23"/>
  </mergeCells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9"/>
  <sheetViews>
    <sheetView showRuler="0" zoomScaleNormal="100" workbookViewId="0">
      <selection activeCell="F33" sqref="F33"/>
    </sheetView>
  </sheetViews>
  <sheetFormatPr defaultRowHeight="13.5" x14ac:dyDescent="0.3"/>
  <cols>
    <col min="1" max="1" width="6.625" style="2" bestFit="1" customWidth="1"/>
    <col min="2" max="2" width="9.375" style="2" bestFit="1" customWidth="1"/>
    <col min="3" max="3" width="6.375" style="2" bestFit="1" customWidth="1"/>
    <col min="4" max="4" width="9.125" style="2" bestFit="1" customWidth="1"/>
    <col min="5" max="5" width="6.375" style="2" bestFit="1" customWidth="1"/>
    <col min="6" max="6" width="9.125" style="2" bestFit="1" customWidth="1"/>
    <col min="7" max="7" width="6.375" style="638" bestFit="1" customWidth="1"/>
    <col min="8" max="8" width="9.125" style="2" bestFit="1" customWidth="1"/>
    <col min="9" max="9" width="6.375" style="638" bestFit="1" customWidth="1"/>
    <col min="10" max="10" width="9.125" style="2" bestFit="1" customWidth="1"/>
    <col min="11" max="11" width="6.375" style="638" bestFit="1" customWidth="1"/>
    <col min="12" max="12" width="9.125" style="2" bestFit="1" customWidth="1"/>
    <col min="13" max="13" width="6.375" style="638" bestFit="1" customWidth="1"/>
    <col min="14" max="14" width="9.125" style="2" bestFit="1" customWidth="1"/>
    <col min="15" max="15" width="6.375" style="638" bestFit="1" customWidth="1"/>
    <col min="16" max="16" width="9.125" style="2" bestFit="1" customWidth="1"/>
    <col min="17" max="17" width="6.375" style="638" bestFit="1" customWidth="1"/>
    <col min="18" max="16384" width="9" style="2"/>
  </cols>
  <sheetData>
    <row r="1" spans="1:17" ht="16.5" x14ac:dyDescent="0.3">
      <c r="A1" s="1" t="s">
        <v>21</v>
      </c>
    </row>
    <row r="2" spans="1:17" x14ac:dyDescent="0.3">
      <c r="P2" s="2574" t="s">
        <v>663</v>
      </c>
      <c r="Q2" s="2574"/>
    </row>
    <row r="3" spans="1:17" x14ac:dyDescent="0.3">
      <c r="A3" s="2586" t="s">
        <v>522</v>
      </c>
      <c r="B3" s="2575" t="s">
        <v>0</v>
      </c>
      <c r="C3" s="2576"/>
      <c r="D3" s="2583"/>
      <c r="E3" s="2583"/>
      <c r="F3" s="2583"/>
      <c r="G3" s="2583"/>
      <c r="H3" s="2583"/>
      <c r="I3" s="2583"/>
      <c r="J3" s="2583"/>
      <c r="K3" s="2583"/>
      <c r="L3" s="2583"/>
      <c r="M3" s="2583"/>
      <c r="N3" s="2583"/>
      <c r="O3" s="2583"/>
      <c r="P3" s="2583"/>
      <c r="Q3" s="2583"/>
    </row>
    <row r="4" spans="1:17" x14ac:dyDescent="0.3">
      <c r="A4" s="2587"/>
      <c r="B4" s="2577"/>
      <c r="C4" s="2578"/>
      <c r="D4" s="2575" t="s">
        <v>1</v>
      </c>
      <c r="E4" s="2589"/>
      <c r="F4" s="2576" t="s">
        <v>2</v>
      </c>
      <c r="G4" s="2589"/>
      <c r="H4" s="2576" t="s">
        <v>3</v>
      </c>
      <c r="I4" s="2589"/>
      <c r="J4" s="2576" t="s">
        <v>4</v>
      </c>
      <c r="K4" s="2589"/>
      <c r="L4" s="2576" t="s">
        <v>5</v>
      </c>
      <c r="M4" s="2589"/>
      <c r="N4" s="2576" t="s">
        <v>6</v>
      </c>
      <c r="O4" s="2576"/>
      <c r="P4" s="2591"/>
      <c r="Q4" s="2591"/>
    </row>
    <row r="5" spans="1:17" x14ac:dyDescent="0.3">
      <c r="A5" s="2587"/>
      <c r="B5" s="2577"/>
      <c r="C5" s="2578"/>
      <c r="D5" s="2577"/>
      <c r="E5" s="2590"/>
      <c r="F5" s="2578"/>
      <c r="G5" s="2590"/>
      <c r="H5" s="2578"/>
      <c r="I5" s="2590"/>
      <c r="J5" s="2578"/>
      <c r="K5" s="2590"/>
      <c r="L5" s="2578"/>
      <c r="M5" s="2590"/>
      <c r="N5" s="2578"/>
      <c r="O5" s="2578"/>
      <c r="P5" s="2581" t="s">
        <v>7</v>
      </c>
      <c r="Q5" s="2582"/>
    </row>
    <row r="6" spans="1:17" x14ac:dyDescent="0.3">
      <c r="A6" s="2588"/>
      <c r="B6" s="341"/>
      <c r="C6" s="342" t="s">
        <v>8</v>
      </c>
      <c r="D6" s="343"/>
      <c r="E6" s="353" t="s">
        <v>8</v>
      </c>
      <c r="F6" s="351"/>
      <c r="G6" s="639" t="s">
        <v>8</v>
      </c>
      <c r="H6" s="351"/>
      <c r="I6" s="639" t="s">
        <v>8</v>
      </c>
      <c r="J6" s="351"/>
      <c r="K6" s="639" t="s">
        <v>8</v>
      </c>
      <c r="L6" s="351"/>
      <c r="M6" s="639" t="s">
        <v>8</v>
      </c>
      <c r="N6" s="351"/>
      <c r="O6" s="644" t="s">
        <v>8</v>
      </c>
      <c r="P6" s="357"/>
      <c r="Q6" s="644" t="s">
        <v>8</v>
      </c>
    </row>
    <row r="7" spans="1:17" x14ac:dyDescent="0.3">
      <c r="A7" s="3" t="s">
        <v>22</v>
      </c>
      <c r="B7" s="4">
        <v>2644757</v>
      </c>
      <c r="C7" s="5">
        <v>100</v>
      </c>
      <c r="D7" s="6">
        <v>417013</v>
      </c>
      <c r="E7" s="354">
        <v>15.8</v>
      </c>
      <c r="F7" s="336">
        <v>307533</v>
      </c>
      <c r="G7" s="640">
        <v>11.6</v>
      </c>
      <c r="H7" s="336">
        <v>307581</v>
      </c>
      <c r="I7" s="640">
        <v>11.6</v>
      </c>
      <c r="J7" s="336">
        <v>380828</v>
      </c>
      <c r="K7" s="640">
        <v>14.4</v>
      </c>
      <c r="L7" s="336">
        <v>450069</v>
      </c>
      <c r="M7" s="640">
        <v>17</v>
      </c>
      <c r="N7" s="336">
        <v>781733</v>
      </c>
      <c r="O7" s="645">
        <v>29.6</v>
      </c>
      <c r="P7" s="358">
        <v>557654</v>
      </c>
      <c r="Q7" s="645">
        <v>21.1</v>
      </c>
    </row>
    <row r="8" spans="1:17" x14ac:dyDescent="0.3">
      <c r="A8" s="8" t="s">
        <v>23</v>
      </c>
      <c r="B8" s="9">
        <v>2635314</v>
      </c>
      <c r="C8" s="10">
        <v>100</v>
      </c>
      <c r="D8" s="11">
        <v>401996</v>
      </c>
      <c r="E8" s="355">
        <v>15.3</v>
      </c>
      <c r="F8" s="337">
        <v>299665</v>
      </c>
      <c r="G8" s="641">
        <v>11.4</v>
      </c>
      <c r="H8" s="337">
        <v>296636</v>
      </c>
      <c r="I8" s="641">
        <v>11.3</v>
      </c>
      <c r="J8" s="337">
        <v>374880</v>
      </c>
      <c r="K8" s="641">
        <v>14.2</v>
      </c>
      <c r="L8" s="337">
        <v>445079</v>
      </c>
      <c r="M8" s="641">
        <v>16.899999999999999</v>
      </c>
      <c r="N8" s="337">
        <v>817058</v>
      </c>
      <c r="O8" s="646">
        <v>31</v>
      </c>
      <c r="P8" s="359">
        <v>581109</v>
      </c>
      <c r="Q8" s="646">
        <v>22.1</v>
      </c>
    </row>
    <row r="9" spans="1:17" x14ac:dyDescent="0.3">
      <c r="A9" s="15" t="s">
        <v>25</v>
      </c>
      <c r="B9" s="16">
        <v>2620373</v>
      </c>
      <c r="C9" s="17">
        <v>100</v>
      </c>
      <c r="D9" s="18">
        <v>387460</v>
      </c>
      <c r="E9" s="356">
        <v>14.8</v>
      </c>
      <c r="F9" s="352">
        <v>289020</v>
      </c>
      <c r="G9" s="642">
        <v>11</v>
      </c>
      <c r="H9" s="352">
        <v>287353</v>
      </c>
      <c r="I9" s="642">
        <v>11</v>
      </c>
      <c r="J9" s="352">
        <v>370876</v>
      </c>
      <c r="K9" s="642">
        <v>14.2</v>
      </c>
      <c r="L9" s="352">
        <v>441833</v>
      </c>
      <c r="M9" s="642">
        <v>16.899999999999999</v>
      </c>
      <c r="N9" s="352">
        <v>843831</v>
      </c>
      <c r="O9" s="647">
        <v>32.200000000000003</v>
      </c>
      <c r="P9" s="360">
        <v>603321</v>
      </c>
      <c r="Q9" s="647">
        <v>23</v>
      </c>
    </row>
    <row r="11" spans="1:17" x14ac:dyDescent="0.3">
      <c r="P11" s="2574" t="s">
        <v>455</v>
      </c>
      <c r="Q11" s="2574"/>
    </row>
    <row r="12" spans="1:17" ht="13.5" customHeight="1" x14ac:dyDescent="0.3">
      <c r="A12" s="2586" t="s">
        <v>522</v>
      </c>
      <c r="B12" s="2575" t="s">
        <v>523</v>
      </c>
      <c r="C12" s="2576"/>
      <c r="D12" s="2583"/>
      <c r="E12" s="2583"/>
      <c r="F12" s="2583"/>
      <c r="G12" s="2583"/>
      <c r="H12" s="2583"/>
      <c r="I12" s="2583"/>
      <c r="J12" s="2583"/>
      <c r="K12" s="2584"/>
      <c r="L12" s="2579" t="s">
        <v>524</v>
      </c>
      <c r="M12" s="2576"/>
      <c r="N12" s="2585"/>
      <c r="O12" s="2585"/>
      <c r="P12" s="2583"/>
      <c r="Q12" s="2583"/>
    </row>
    <row r="13" spans="1:17" x14ac:dyDescent="0.3">
      <c r="A13" s="2587"/>
      <c r="B13" s="2577"/>
      <c r="C13" s="2578"/>
      <c r="D13" s="2575" t="s">
        <v>13</v>
      </c>
      <c r="E13" s="2589"/>
      <c r="F13" s="2576" t="s">
        <v>14</v>
      </c>
      <c r="G13" s="2589"/>
      <c r="H13" s="2576" t="s">
        <v>15</v>
      </c>
      <c r="I13" s="2589"/>
      <c r="J13" s="2576" t="s">
        <v>16</v>
      </c>
      <c r="K13" s="2592"/>
      <c r="L13" s="2580"/>
      <c r="M13" s="2578"/>
      <c r="N13" s="2593" t="s">
        <v>17</v>
      </c>
      <c r="O13" s="2594"/>
      <c r="P13" s="2576" t="s">
        <v>18</v>
      </c>
      <c r="Q13" s="2576"/>
    </row>
    <row r="14" spans="1:17" x14ac:dyDescent="0.3">
      <c r="A14" s="2588"/>
      <c r="B14" s="341"/>
      <c r="C14" s="342" t="s">
        <v>8</v>
      </c>
      <c r="D14" s="343"/>
      <c r="E14" s="353" t="s">
        <v>19</v>
      </c>
      <c r="F14" s="351"/>
      <c r="G14" s="639" t="s">
        <v>8</v>
      </c>
      <c r="H14" s="351"/>
      <c r="I14" s="639" t="s">
        <v>8</v>
      </c>
      <c r="J14" s="351"/>
      <c r="K14" s="643" t="s">
        <v>8</v>
      </c>
      <c r="L14" s="348"/>
      <c r="M14" s="643" t="s">
        <v>8</v>
      </c>
      <c r="N14" s="348"/>
      <c r="O14" s="639" t="s">
        <v>8</v>
      </c>
      <c r="P14" s="351"/>
      <c r="Q14" s="644" t="s">
        <v>8</v>
      </c>
    </row>
    <row r="15" spans="1:17" x14ac:dyDescent="0.3">
      <c r="A15" s="3" t="s">
        <v>22</v>
      </c>
      <c r="B15" s="629">
        <v>557654</v>
      </c>
      <c r="C15" s="630">
        <v>21.1</v>
      </c>
      <c r="D15" s="631">
        <v>171491</v>
      </c>
      <c r="E15" s="632">
        <v>6.5</v>
      </c>
      <c r="F15" s="633">
        <v>127172</v>
      </c>
      <c r="G15" s="632">
        <v>4.8</v>
      </c>
      <c r="H15" s="633">
        <v>109622</v>
      </c>
      <c r="I15" s="632">
        <v>4.0999999999999996</v>
      </c>
      <c r="J15" s="633">
        <v>149369</v>
      </c>
      <c r="K15" s="634">
        <v>5.6</v>
      </c>
      <c r="L15" s="635">
        <v>452684</v>
      </c>
      <c r="M15" s="634">
        <v>17.100000000000001</v>
      </c>
      <c r="N15" s="635">
        <v>228605</v>
      </c>
      <c r="O15" s="636">
        <v>8.6</v>
      </c>
      <c r="P15" s="637">
        <v>224079</v>
      </c>
      <c r="Q15" s="614">
        <v>8.5</v>
      </c>
    </row>
    <row r="16" spans="1:17" x14ac:dyDescent="0.3">
      <c r="A16" s="8" t="s">
        <v>23</v>
      </c>
      <c r="B16" s="248">
        <v>581109</v>
      </c>
      <c r="C16" s="615">
        <v>22.1</v>
      </c>
      <c r="D16" s="260">
        <v>184723</v>
      </c>
      <c r="E16" s="616">
        <v>7</v>
      </c>
      <c r="F16" s="121">
        <v>135926</v>
      </c>
      <c r="G16" s="616">
        <v>5.2</v>
      </c>
      <c r="H16" s="121">
        <v>103376</v>
      </c>
      <c r="I16" s="616">
        <v>3.9</v>
      </c>
      <c r="J16" s="121">
        <v>157084</v>
      </c>
      <c r="K16" s="617">
        <v>6</v>
      </c>
      <c r="L16" s="618">
        <v>457765</v>
      </c>
      <c r="M16" s="617">
        <v>17.399999999999999</v>
      </c>
      <c r="N16" s="618">
        <v>221816</v>
      </c>
      <c r="O16" s="619">
        <v>8.4</v>
      </c>
      <c r="P16" s="620">
        <v>235949</v>
      </c>
      <c r="Q16" s="621">
        <v>9</v>
      </c>
    </row>
    <row r="17" spans="1:17" x14ac:dyDescent="0.3">
      <c r="A17" s="15" t="s">
        <v>25</v>
      </c>
      <c r="B17" s="168">
        <v>603321</v>
      </c>
      <c r="C17" s="622">
        <v>23</v>
      </c>
      <c r="D17" s="261">
        <v>192514</v>
      </c>
      <c r="E17" s="623">
        <v>7.3</v>
      </c>
      <c r="F17" s="126">
        <v>143976</v>
      </c>
      <c r="G17" s="623">
        <v>5.5</v>
      </c>
      <c r="H17" s="126">
        <v>100542</v>
      </c>
      <c r="I17" s="623">
        <v>3.8</v>
      </c>
      <c r="J17" s="126">
        <v>166289</v>
      </c>
      <c r="K17" s="624">
        <v>6.3</v>
      </c>
      <c r="L17" s="625">
        <v>459723</v>
      </c>
      <c r="M17" s="624">
        <v>17.5</v>
      </c>
      <c r="N17" s="625">
        <v>219213</v>
      </c>
      <c r="O17" s="626">
        <v>8.4</v>
      </c>
      <c r="P17" s="627">
        <v>240510</v>
      </c>
      <c r="Q17" s="628">
        <v>9.1999999999999993</v>
      </c>
    </row>
    <row r="19" spans="1:17" x14ac:dyDescent="0.3">
      <c r="A19" s="2" t="s">
        <v>444</v>
      </c>
    </row>
  </sheetData>
  <mergeCells count="28">
    <mergeCell ref="A12:A14"/>
    <mergeCell ref="D12:E12"/>
    <mergeCell ref="F12:G12"/>
    <mergeCell ref="H12:I12"/>
    <mergeCell ref="P13:Q13"/>
    <mergeCell ref="D13:E13"/>
    <mergeCell ref="F13:G13"/>
    <mergeCell ref="H13:I13"/>
    <mergeCell ref="J13:K13"/>
    <mergeCell ref="N13:O13"/>
    <mergeCell ref="A3:A6"/>
    <mergeCell ref="B3:C5"/>
    <mergeCell ref="D3:Q3"/>
    <mergeCell ref="D4:E5"/>
    <mergeCell ref="F4:G5"/>
    <mergeCell ref="H4:I5"/>
    <mergeCell ref="J4:K5"/>
    <mergeCell ref="L4:M5"/>
    <mergeCell ref="N4:O5"/>
    <mergeCell ref="P4:Q4"/>
    <mergeCell ref="P2:Q2"/>
    <mergeCell ref="P11:Q11"/>
    <mergeCell ref="B12:C13"/>
    <mergeCell ref="L12:M13"/>
    <mergeCell ref="P5:Q5"/>
    <mergeCell ref="J12:K12"/>
    <mergeCell ref="N12:O12"/>
    <mergeCell ref="P12:Q12"/>
  </mergeCells>
  <phoneticPr fontId="1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7"/>
  <sheetViews>
    <sheetView workbookViewId="0"/>
  </sheetViews>
  <sheetFormatPr defaultRowHeight="16.5" x14ac:dyDescent="0.3"/>
  <cols>
    <col min="1" max="1" width="2.5" customWidth="1"/>
    <col min="3" max="3" width="6.25" customWidth="1"/>
    <col min="5" max="5" width="9.375" bestFit="1" customWidth="1"/>
    <col min="6" max="6" width="9.125" bestFit="1" customWidth="1"/>
    <col min="7" max="7" width="9.375" bestFit="1" customWidth="1"/>
    <col min="8" max="8" width="9.125" bestFit="1" customWidth="1"/>
    <col min="9" max="9" width="9.375" bestFit="1" customWidth="1"/>
    <col min="10" max="11" width="9.125" bestFit="1" customWidth="1"/>
  </cols>
  <sheetData>
    <row r="1" spans="1:11" x14ac:dyDescent="0.3">
      <c r="A1" t="s">
        <v>26</v>
      </c>
    </row>
    <row r="2" spans="1:11" x14ac:dyDescent="0.3">
      <c r="J2" s="2595" t="s">
        <v>663</v>
      </c>
      <c r="K2" s="2595"/>
    </row>
    <row r="3" spans="1:11" ht="13.5" customHeight="1" x14ac:dyDescent="0.3">
      <c r="A3" s="2576" t="s">
        <v>522</v>
      </c>
      <c r="B3" s="2576"/>
      <c r="C3" s="2576"/>
      <c r="D3" s="2586"/>
      <c r="E3" s="2575" t="s">
        <v>0</v>
      </c>
      <c r="F3" s="2576"/>
      <c r="G3" s="2576"/>
      <c r="H3" s="2576"/>
      <c r="I3" s="2576"/>
      <c r="J3" s="2576"/>
      <c r="K3" s="2576"/>
    </row>
    <row r="4" spans="1:11" ht="13.5" customHeight="1" x14ac:dyDescent="0.3">
      <c r="A4" s="2578"/>
      <c r="B4" s="2578"/>
      <c r="C4" s="2578"/>
      <c r="D4" s="2587"/>
      <c r="E4" s="2577"/>
      <c r="F4" s="2578"/>
      <c r="G4" s="2575" t="s">
        <v>27</v>
      </c>
      <c r="H4" s="2589"/>
      <c r="I4" s="2597" t="s">
        <v>28</v>
      </c>
      <c r="J4" s="2598"/>
      <c r="K4" s="2579" t="s">
        <v>447</v>
      </c>
    </row>
    <row r="5" spans="1:11" ht="13.5" customHeight="1" x14ac:dyDescent="0.3">
      <c r="A5" s="2596"/>
      <c r="B5" s="2596"/>
      <c r="C5" s="2596"/>
      <c r="D5" s="2588"/>
      <c r="E5" s="341"/>
      <c r="F5" s="342" t="s">
        <v>19</v>
      </c>
      <c r="G5" s="343"/>
      <c r="H5" s="353" t="s">
        <v>8</v>
      </c>
      <c r="I5" s="351"/>
      <c r="J5" s="347" t="s">
        <v>8</v>
      </c>
      <c r="K5" s="2599"/>
    </row>
    <row r="6" spans="1:11" ht="13.5" customHeight="1" x14ac:dyDescent="0.3">
      <c r="A6" s="2600" t="s">
        <v>37</v>
      </c>
      <c r="B6" s="2601"/>
      <c r="C6" s="2601"/>
      <c r="D6" s="2602"/>
      <c r="E6" s="158">
        <v>2620373</v>
      </c>
      <c r="F6" s="648">
        <v>100</v>
      </c>
      <c r="G6" s="257">
        <v>1327631</v>
      </c>
      <c r="H6" s="649">
        <v>50.7</v>
      </c>
      <c r="I6" s="650">
        <v>1292742</v>
      </c>
      <c r="J6" s="651">
        <v>49.3</v>
      </c>
      <c r="K6" s="652">
        <v>102.7</v>
      </c>
    </row>
    <row r="7" spans="1:11" ht="13.5" customHeight="1" x14ac:dyDescent="0.3">
      <c r="A7" s="48"/>
      <c r="B7" s="2607" t="s">
        <v>36</v>
      </c>
      <c r="C7" s="2603" t="s">
        <v>1</v>
      </c>
      <c r="D7" s="2604"/>
      <c r="E7" s="653">
        <v>387460</v>
      </c>
      <c r="F7" s="654">
        <v>100</v>
      </c>
      <c r="G7" s="655">
        <v>202363</v>
      </c>
      <c r="H7" s="656">
        <v>52.2</v>
      </c>
      <c r="I7" s="657">
        <v>185097</v>
      </c>
      <c r="J7" s="658">
        <v>47.8</v>
      </c>
      <c r="K7" s="659">
        <v>109.3</v>
      </c>
    </row>
    <row r="8" spans="1:11" ht="13.5" customHeight="1" x14ac:dyDescent="0.3">
      <c r="A8" s="48"/>
      <c r="B8" s="2608"/>
      <c r="C8" s="2605" t="s">
        <v>2</v>
      </c>
      <c r="D8" s="2606"/>
      <c r="E8" s="248">
        <v>289020</v>
      </c>
      <c r="F8" s="660">
        <v>100</v>
      </c>
      <c r="G8" s="260">
        <v>167177</v>
      </c>
      <c r="H8" s="661">
        <v>57.8</v>
      </c>
      <c r="I8" s="620">
        <v>121843</v>
      </c>
      <c r="J8" s="662">
        <v>42.2</v>
      </c>
      <c r="K8" s="663">
        <v>137.19999999999999</v>
      </c>
    </row>
    <row r="9" spans="1:11" ht="13.5" customHeight="1" x14ac:dyDescent="0.3">
      <c r="A9" s="48"/>
      <c r="B9" s="2608"/>
      <c r="C9" s="2605" t="s">
        <v>3</v>
      </c>
      <c r="D9" s="2606"/>
      <c r="E9" s="248">
        <v>287353</v>
      </c>
      <c r="F9" s="660">
        <v>100</v>
      </c>
      <c r="G9" s="260">
        <v>157568</v>
      </c>
      <c r="H9" s="661">
        <v>54.8</v>
      </c>
      <c r="I9" s="620">
        <v>129785</v>
      </c>
      <c r="J9" s="662">
        <v>45.2</v>
      </c>
      <c r="K9" s="663">
        <v>121.4</v>
      </c>
    </row>
    <row r="10" spans="1:11" ht="13.5" customHeight="1" x14ac:dyDescent="0.3">
      <c r="A10" s="48"/>
      <c r="B10" s="2608"/>
      <c r="C10" s="2605" t="s">
        <v>4</v>
      </c>
      <c r="D10" s="2606"/>
      <c r="E10" s="248">
        <v>370876</v>
      </c>
      <c r="F10" s="660">
        <v>100</v>
      </c>
      <c r="G10" s="260">
        <v>192840</v>
      </c>
      <c r="H10" s="661">
        <v>52</v>
      </c>
      <c r="I10" s="620">
        <v>178036</v>
      </c>
      <c r="J10" s="662">
        <v>48</v>
      </c>
      <c r="K10" s="663">
        <v>108.3</v>
      </c>
    </row>
    <row r="11" spans="1:11" ht="13.5" customHeight="1" x14ac:dyDescent="0.3">
      <c r="A11" s="48"/>
      <c r="B11" s="2608"/>
      <c r="C11" s="2605" t="s">
        <v>5</v>
      </c>
      <c r="D11" s="2606"/>
      <c r="E11" s="248">
        <v>441833</v>
      </c>
      <c r="F11" s="660">
        <v>100</v>
      </c>
      <c r="G11" s="260">
        <v>227142</v>
      </c>
      <c r="H11" s="661">
        <v>51.4</v>
      </c>
      <c r="I11" s="620">
        <v>214691</v>
      </c>
      <c r="J11" s="662">
        <v>48.6</v>
      </c>
      <c r="K11" s="663">
        <v>105.8</v>
      </c>
    </row>
    <row r="12" spans="1:11" ht="13.5" customHeight="1" x14ac:dyDescent="0.3">
      <c r="A12" s="48"/>
      <c r="B12" s="2608"/>
      <c r="C12" s="2605" t="s">
        <v>6</v>
      </c>
      <c r="D12" s="2606"/>
      <c r="E12" s="165">
        <v>843831</v>
      </c>
      <c r="F12" s="664">
        <v>100</v>
      </c>
      <c r="G12" s="259">
        <v>380541</v>
      </c>
      <c r="H12" s="665">
        <v>45.1</v>
      </c>
      <c r="I12" s="666">
        <v>463290</v>
      </c>
      <c r="J12" s="667">
        <v>54.9</v>
      </c>
      <c r="K12" s="668">
        <v>82.1</v>
      </c>
    </row>
    <row r="13" spans="1:11" ht="13.5" customHeight="1" x14ac:dyDescent="0.3">
      <c r="A13" s="48"/>
      <c r="B13" s="2609"/>
      <c r="C13" s="41"/>
      <c r="D13" s="30" t="s">
        <v>30</v>
      </c>
      <c r="E13" s="669">
        <v>603321</v>
      </c>
      <c r="F13" s="670">
        <v>100</v>
      </c>
      <c r="G13" s="671">
        <v>259502</v>
      </c>
      <c r="H13" s="672">
        <v>43</v>
      </c>
      <c r="I13" s="673">
        <v>343819</v>
      </c>
      <c r="J13" s="674">
        <v>57</v>
      </c>
      <c r="K13" s="675">
        <v>75.5</v>
      </c>
    </row>
    <row r="14" spans="1:11" ht="13.5" customHeight="1" x14ac:dyDescent="0.3">
      <c r="A14" s="48"/>
      <c r="B14" s="2607" t="s">
        <v>523</v>
      </c>
      <c r="C14" s="2603" t="s">
        <v>30</v>
      </c>
      <c r="D14" s="2604"/>
      <c r="E14" s="676">
        <v>603321</v>
      </c>
      <c r="F14" s="677">
        <v>100</v>
      </c>
      <c r="G14" s="678">
        <v>259502</v>
      </c>
      <c r="H14" s="679">
        <v>43</v>
      </c>
      <c r="I14" s="680">
        <v>343819</v>
      </c>
      <c r="J14" s="681">
        <v>57</v>
      </c>
      <c r="K14" s="682">
        <v>75.5</v>
      </c>
    </row>
    <row r="15" spans="1:11" ht="13.5" customHeight="1" x14ac:dyDescent="0.3">
      <c r="A15" s="48"/>
      <c r="B15" s="2608"/>
      <c r="C15" s="40"/>
      <c r="D15" s="33" t="s">
        <v>13</v>
      </c>
      <c r="E15" s="161">
        <v>192514</v>
      </c>
      <c r="F15" s="683">
        <v>100</v>
      </c>
      <c r="G15" s="684">
        <v>94865</v>
      </c>
      <c r="H15" s="685">
        <v>49.3</v>
      </c>
      <c r="I15" s="686">
        <v>97649</v>
      </c>
      <c r="J15" s="687">
        <v>50.7</v>
      </c>
      <c r="K15" s="688">
        <v>97.1</v>
      </c>
    </row>
    <row r="16" spans="1:11" ht="13.5" customHeight="1" x14ac:dyDescent="0.3">
      <c r="A16" s="48"/>
      <c r="B16" s="2608"/>
      <c r="C16" s="40"/>
      <c r="D16" s="36" t="s">
        <v>14</v>
      </c>
      <c r="E16" s="248">
        <v>143976</v>
      </c>
      <c r="F16" s="660">
        <v>100</v>
      </c>
      <c r="G16" s="260">
        <v>68332</v>
      </c>
      <c r="H16" s="661">
        <v>47.5</v>
      </c>
      <c r="I16" s="620">
        <v>75644</v>
      </c>
      <c r="J16" s="662">
        <v>52.5</v>
      </c>
      <c r="K16" s="663">
        <v>90.3</v>
      </c>
    </row>
    <row r="17" spans="1:11" ht="13.5" customHeight="1" x14ac:dyDescent="0.3">
      <c r="A17" s="48"/>
      <c r="B17" s="2608"/>
      <c r="C17" s="90"/>
      <c r="D17" s="37" t="s">
        <v>15</v>
      </c>
      <c r="E17" s="165">
        <v>100542</v>
      </c>
      <c r="F17" s="664">
        <v>100</v>
      </c>
      <c r="G17" s="259">
        <v>43065</v>
      </c>
      <c r="H17" s="665">
        <v>42.8</v>
      </c>
      <c r="I17" s="666">
        <v>57477</v>
      </c>
      <c r="J17" s="667">
        <v>57.2</v>
      </c>
      <c r="K17" s="668">
        <v>74.900000000000006</v>
      </c>
    </row>
    <row r="18" spans="1:11" ht="13.5" customHeight="1" x14ac:dyDescent="0.3">
      <c r="A18" s="48"/>
      <c r="B18" s="2608"/>
      <c r="C18" s="2611" t="s">
        <v>31</v>
      </c>
      <c r="D18" s="2612"/>
      <c r="E18" s="689">
        <v>166289</v>
      </c>
      <c r="F18" s="690">
        <v>100</v>
      </c>
      <c r="G18" s="691">
        <v>53240</v>
      </c>
      <c r="H18" s="692">
        <v>32</v>
      </c>
      <c r="I18" s="693">
        <v>113049</v>
      </c>
      <c r="J18" s="694">
        <v>68</v>
      </c>
      <c r="K18" s="695">
        <v>47.1</v>
      </c>
    </row>
    <row r="19" spans="1:11" ht="13.5" customHeight="1" x14ac:dyDescent="0.3">
      <c r="A19" s="48"/>
      <c r="B19" s="2608"/>
      <c r="C19" s="40"/>
      <c r="D19" s="33" t="s">
        <v>32</v>
      </c>
      <c r="E19" s="161">
        <v>145439</v>
      </c>
      <c r="F19" s="683">
        <v>100</v>
      </c>
      <c r="G19" s="684">
        <v>48918</v>
      </c>
      <c r="H19" s="685">
        <v>33.6</v>
      </c>
      <c r="I19" s="686">
        <v>96521</v>
      </c>
      <c r="J19" s="687">
        <v>66.400000000000006</v>
      </c>
      <c r="K19" s="688">
        <v>50.7</v>
      </c>
    </row>
    <row r="20" spans="1:11" ht="13.5" customHeight="1" x14ac:dyDescent="0.3">
      <c r="A20" s="48"/>
      <c r="B20" s="2608"/>
      <c r="C20" s="40"/>
      <c r="D20" s="36" t="s">
        <v>33</v>
      </c>
      <c r="E20" s="248">
        <v>20372</v>
      </c>
      <c r="F20" s="660">
        <v>100</v>
      </c>
      <c r="G20" s="260">
        <v>4272</v>
      </c>
      <c r="H20" s="661">
        <v>21</v>
      </c>
      <c r="I20" s="620">
        <v>16100</v>
      </c>
      <c r="J20" s="662">
        <v>79</v>
      </c>
      <c r="K20" s="663">
        <v>26.5</v>
      </c>
    </row>
    <row r="21" spans="1:11" ht="13.5" customHeight="1" x14ac:dyDescent="0.3">
      <c r="A21" s="48"/>
      <c r="B21" s="2609"/>
      <c r="C21" s="41"/>
      <c r="D21" s="39" t="s">
        <v>34</v>
      </c>
      <c r="E21" s="153">
        <v>478</v>
      </c>
      <c r="F21" s="696">
        <v>100</v>
      </c>
      <c r="G21" s="258">
        <v>50</v>
      </c>
      <c r="H21" s="697">
        <v>10.5</v>
      </c>
      <c r="I21" s="698">
        <v>428</v>
      </c>
      <c r="J21" s="699">
        <v>89.5</v>
      </c>
      <c r="K21" s="700">
        <v>11.7</v>
      </c>
    </row>
    <row r="22" spans="1:11" ht="13.5" customHeight="1" x14ac:dyDescent="0.3">
      <c r="A22" s="48"/>
      <c r="B22" s="2603" t="s">
        <v>138</v>
      </c>
      <c r="C22" s="2613" t="s">
        <v>38</v>
      </c>
      <c r="D22" s="2604"/>
      <c r="E22" s="653">
        <v>459723</v>
      </c>
      <c r="F22" s="654">
        <v>100</v>
      </c>
      <c r="G22" s="655">
        <v>233248</v>
      </c>
      <c r="H22" s="656">
        <v>50.7</v>
      </c>
      <c r="I22" s="657">
        <v>226475</v>
      </c>
      <c r="J22" s="658">
        <v>49.3</v>
      </c>
      <c r="K22" s="659">
        <v>103</v>
      </c>
    </row>
    <row r="23" spans="1:11" ht="13.5" customHeight="1" x14ac:dyDescent="0.3">
      <c r="A23" s="48"/>
      <c r="B23" s="2605"/>
      <c r="C23" s="366"/>
      <c r="D23" s="33" t="s">
        <v>17</v>
      </c>
      <c r="E23" s="161">
        <v>219213</v>
      </c>
      <c r="F23" s="683">
        <v>100</v>
      </c>
      <c r="G23" s="684">
        <v>112209</v>
      </c>
      <c r="H23" s="685">
        <v>51.2</v>
      </c>
      <c r="I23" s="686">
        <v>107004</v>
      </c>
      <c r="J23" s="687">
        <v>48.8</v>
      </c>
      <c r="K23" s="688">
        <v>104.9</v>
      </c>
    </row>
    <row r="24" spans="1:11" ht="13.5" customHeight="1" x14ac:dyDescent="0.3">
      <c r="A24" s="48"/>
      <c r="B24" s="2610"/>
      <c r="C24" s="365"/>
      <c r="D24" s="39" t="s">
        <v>18</v>
      </c>
      <c r="E24" s="168">
        <v>240510</v>
      </c>
      <c r="F24" s="696">
        <v>100</v>
      </c>
      <c r="G24" s="261">
        <v>121039</v>
      </c>
      <c r="H24" s="697">
        <v>50.3</v>
      </c>
      <c r="I24" s="627">
        <v>119471</v>
      </c>
      <c r="J24" s="699">
        <v>49.7</v>
      </c>
      <c r="K24" s="701">
        <v>101.3</v>
      </c>
    </row>
    <row r="25" spans="1:11" ht="13.5" customHeight="1" x14ac:dyDescent="0.3">
      <c r="A25" s="106"/>
    </row>
    <row r="26" spans="1:11" ht="13.5" customHeight="1" x14ac:dyDescent="0.3">
      <c r="A26" s="332" t="s">
        <v>445</v>
      </c>
      <c r="B26" s="332"/>
    </row>
    <row r="27" spans="1:11" ht="13.5" customHeight="1" x14ac:dyDescent="0.3">
      <c r="A27" s="364" t="s">
        <v>446</v>
      </c>
      <c r="B27" s="364"/>
    </row>
  </sheetData>
  <mergeCells count="20">
    <mergeCell ref="B14:B21"/>
    <mergeCell ref="B22:B24"/>
    <mergeCell ref="C12:D12"/>
    <mergeCell ref="C14:D14"/>
    <mergeCell ref="C18:D18"/>
    <mergeCell ref="C22:D22"/>
    <mergeCell ref="A6:D6"/>
    <mergeCell ref="C7:D7"/>
    <mergeCell ref="C8:D8"/>
    <mergeCell ref="C9:D9"/>
    <mergeCell ref="C10:D10"/>
    <mergeCell ref="B7:B13"/>
    <mergeCell ref="C11:D11"/>
    <mergeCell ref="J2:K2"/>
    <mergeCell ref="A3:D5"/>
    <mergeCell ref="E3:F4"/>
    <mergeCell ref="G3:K3"/>
    <mergeCell ref="G4:H4"/>
    <mergeCell ref="I4:J4"/>
    <mergeCell ref="K4:K5"/>
  </mergeCells>
  <phoneticPr fontId="1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32"/>
  <sheetViews>
    <sheetView workbookViewId="0">
      <selection sqref="A1:E1"/>
    </sheetView>
  </sheetViews>
  <sheetFormatPr defaultRowHeight="16.5" x14ac:dyDescent="0.3"/>
  <cols>
    <col min="1" max="1" width="2.5" customWidth="1"/>
    <col min="4" max="8" width="8.5" customWidth="1"/>
    <col min="9" max="24" width="7.5" customWidth="1"/>
  </cols>
  <sheetData>
    <row r="1" spans="1:24" ht="16.5" customHeight="1" x14ac:dyDescent="0.3">
      <c r="A1" s="2614" t="s">
        <v>39</v>
      </c>
      <c r="B1" s="2614"/>
      <c r="C1" s="2614"/>
      <c r="D1" s="2614"/>
      <c r="E1" s="2614"/>
    </row>
    <row r="2" spans="1:24" x14ac:dyDescent="0.3">
      <c r="W2" s="2595" t="s">
        <v>663</v>
      </c>
      <c r="X2" s="2595"/>
    </row>
    <row r="3" spans="1:24" ht="13.5" customHeight="1" x14ac:dyDescent="0.3">
      <c r="A3" s="2576" t="s">
        <v>522</v>
      </c>
      <c r="B3" s="2576"/>
      <c r="C3" s="2586"/>
      <c r="D3" s="2575" t="s">
        <v>0</v>
      </c>
      <c r="E3" s="2576"/>
      <c r="F3" s="2583"/>
      <c r="G3" s="2583"/>
      <c r="H3" s="2585"/>
      <c r="I3" s="2585"/>
      <c r="J3" s="2342"/>
      <c r="K3" s="2617" t="s">
        <v>728</v>
      </c>
      <c r="L3" s="2589"/>
      <c r="M3" s="2585"/>
      <c r="N3" s="2585"/>
      <c r="O3" s="2583"/>
      <c r="P3" s="2583"/>
      <c r="Q3" s="367"/>
      <c r="R3" s="2617" t="s">
        <v>11</v>
      </c>
      <c r="S3" s="2589"/>
      <c r="T3" s="2583"/>
      <c r="U3" s="2583"/>
      <c r="V3" s="2583"/>
      <c r="W3" s="2583"/>
      <c r="X3" s="367"/>
    </row>
    <row r="4" spans="1:24" ht="13.5" customHeight="1" x14ac:dyDescent="0.3">
      <c r="A4" s="2578"/>
      <c r="B4" s="2578"/>
      <c r="C4" s="2587"/>
      <c r="D4" s="2577"/>
      <c r="E4" s="2578"/>
      <c r="F4" s="2625" t="s">
        <v>27</v>
      </c>
      <c r="G4" s="2626"/>
      <c r="H4" s="2627" t="s">
        <v>28</v>
      </c>
      <c r="I4" s="2628"/>
      <c r="J4" s="2627" t="s">
        <v>448</v>
      </c>
      <c r="K4" s="2620" t="s">
        <v>40</v>
      </c>
      <c r="L4" s="2590"/>
      <c r="M4" s="2597" t="s">
        <v>27</v>
      </c>
      <c r="N4" s="2628"/>
      <c r="O4" s="2615" t="s">
        <v>28</v>
      </c>
      <c r="P4" s="2626"/>
      <c r="Q4" s="2615" t="s">
        <v>29</v>
      </c>
      <c r="R4" s="2620" t="s">
        <v>12</v>
      </c>
      <c r="S4" s="2590"/>
      <c r="T4" s="2576" t="s">
        <v>27</v>
      </c>
      <c r="U4" s="2621"/>
      <c r="V4" s="2618" t="s">
        <v>28</v>
      </c>
      <c r="W4" s="2621"/>
      <c r="X4" s="2618" t="s">
        <v>449</v>
      </c>
    </row>
    <row r="5" spans="1:24" ht="13.5" customHeight="1" x14ac:dyDescent="0.3">
      <c r="A5" s="2596"/>
      <c r="B5" s="2596"/>
      <c r="C5" s="2588"/>
      <c r="D5" s="341"/>
      <c r="E5" s="342" t="s">
        <v>8</v>
      </c>
      <c r="F5" s="343"/>
      <c r="G5" s="349" t="s">
        <v>8</v>
      </c>
      <c r="H5" s="350"/>
      <c r="I5" s="349" t="s">
        <v>8</v>
      </c>
      <c r="J5" s="2616"/>
      <c r="K5" s="357"/>
      <c r="L5" s="353" t="s">
        <v>8</v>
      </c>
      <c r="M5" s="351"/>
      <c r="N5" s="349" t="s">
        <v>8</v>
      </c>
      <c r="O5" s="350"/>
      <c r="P5" s="349" t="s">
        <v>8</v>
      </c>
      <c r="Q5" s="2616"/>
      <c r="R5" s="368"/>
      <c r="S5" s="419" t="s">
        <v>8</v>
      </c>
      <c r="T5" s="351"/>
      <c r="U5" s="344" t="s">
        <v>8</v>
      </c>
      <c r="V5" s="345"/>
      <c r="W5" s="344" t="s">
        <v>8</v>
      </c>
      <c r="X5" s="2619"/>
    </row>
    <row r="6" spans="1:24" ht="13.5" customHeight="1" x14ac:dyDescent="0.3">
      <c r="A6" s="2600" t="s">
        <v>37</v>
      </c>
      <c r="B6" s="2601"/>
      <c r="C6" s="2600"/>
      <c r="D6" s="2362">
        <v>2620373</v>
      </c>
      <c r="E6" s="2363">
        <v>100</v>
      </c>
      <c r="F6" s="2370">
        <v>1327631</v>
      </c>
      <c r="G6" s="2363">
        <v>50.7</v>
      </c>
      <c r="H6" s="2362">
        <v>1292742</v>
      </c>
      <c r="I6" s="2363">
        <v>49.3</v>
      </c>
      <c r="J6" s="2377">
        <v>102.7</v>
      </c>
      <c r="K6" s="2362">
        <v>603321</v>
      </c>
      <c r="L6" s="2363">
        <v>23</v>
      </c>
      <c r="M6" s="2370">
        <v>259502</v>
      </c>
      <c r="N6" s="2363">
        <v>9.9</v>
      </c>
      <c r="O6" s="2362">
        <v>343819</v>
      </c>
      <c r="P6" s="2363">
        <v>13.1</v>
      </c>
      <c r="Q6" s="2377">
        <v>75.5</v>
      </c>
      <c r="R6" s="2362">
        <v>459723</v>
      </c>
      <c r="S6" s="2363">
        <v>17.5</v>
      </c>
      <c r="T6" s="2370">
        <v>233248</v>
      </c>
      <c r="U6" s="2363">
        <v>8.9</v>
      </c>
      <c r="V6" s="2362">
        <v>226475</v>
      </c>
      <c r="W6" s="2363">
        <v>8.6</v>
      </c>
      <c r="X6" s="2363">
        <v>103</v>
      </c>
    </row>
    <row r="7" spans="1:24" ht="13.5" customHeight="1" x14ac:dyDescent="0.3">
      <c r="A7" s="48"/>
      <c r="B7" s="2622" t="s">
        <v>65</v>
      </c>
      <c r="C7" s="537" t="s">
        <v>41</v>
      </c>
      <c r="D7" s="2374">
        <v>496608</v>
      </c>
      <c r="E7" s="2371">
        <v>100</v>
      </c>
      <c r="F7" s="2368">
        <v>252637</v>
      </c>
      <c r="G7" s="2369">
        <v>50.9</v>
      </c>
      <c r="H7" s="2368">
        <v>243971</v>
      </c>
      <c r="I7" s="2369">
        <v>49.1</v>
      </c>
      <c r="J7" s="2369">
        <v>103.6</v>
      </c>
      <c r="K7" s="2374">
        <v>98382</v>
      </c>
      <c r="L7" s="2371">
        <v>19.8</v>
      </c>
      <c r="M7" s="2368">
        <v>44309</v>
      </c>
      <c r="N7" s="2369">
        <v>8.9</v>
      </c>
      <c r="O7" s="2368">
        <v>54073</v>
      </c>
      <c r="P7" s="2369">
        <v>10.9</v>
      </c>
      <c r="Q7" s="2369">
        <v>81.900000000000006</v>
      </c>
      <c r="R7" s="2374">
        <v>89221</v>
      </c>
      <c r="S7" s="2371">
        <v>18</v>
      </c>
      <c r="T7" s="2368">
        <v>43842</v>
      </c>
      <c r="U7" s="2369">
        <v>8.8000000000000007</v>
      </c>
      <c r="V7" s="2368">
        <v>45379</v>
      </c>
      <c r="W7" s="2369">
        <v>9.1</v>
      </c>
      <c r="X7" s="2369">
        <v>96.6</v>
      </c>
    </row>
    <row r="8" spans="1:24" ht="13.5" customHeight="1" x14ac:dyDescent="0.3">
      <c r="A8" s="48"/>
      <c r="B8" s="2623"/>
      <c r="C8" s="2343" t="s">
        <v>42</v>
      </c>
      <c r="D8" s="970">
        <v>259674</v>
      </c>
      <c r="E8" s="971">
        <v>100</v>
      </c>
      <c r="F8" s="972">
        <v>131678</v>
      </c>
      <c r="G8" s="1535">
        <v>50.7</v>
      </c>
      <c r="H8" s="972">
        <v>127996</v>
      </c>
      <c r="I8" s="1535">
        <v>49.3</v>
      </c>
      <c r="J8" s="1535">
        <v>102.9</v>
      </c>
      <c r="K8" s="970">
        <v>60140</v>
      </c>
      <c r="L8" s="971">
        <v>23.2</v>
      </c>
      <c r="M8" s="972">
        <v>25527</v>
      </c>
      <c r="N8" s="1535">
        <v>9.8000000000000007</v>
      </c>
      <c r="O8" s="972">
        <v>34613</v>
      </c>
      <c r="P8" s="1535">
        <v>13.3</v>
      </c>
      <c r="Q8" s="1535">
        <v>73.7</v>
      </c>
      <c r="R8" s="970">
        <v>47063</v>
      </c>
      <c r="S8" s="971">
        <v>18.100000000000001</v>
      </c>
      <c r="T8" s="972">
        <v>23966</v>
      </c>
      <c r="U8" s="1535">
        <v>9.1999999999999993</v>
      </c>
      <c r="V8" s="972">
        <v>23097</v>
      </c>
      <c r="W8" s="1535">
        <v>8.9</v>
      </c>
      <c r="X8" s="1535">
        <v>103.8</v>
      </c>
    </row>
    <row r="9" spans="1:24" ht="13.5" customHeight="1" x14ac:dyDescent="0.3">
      <c r="A9" s="48"/>
      <c r="B9" s="2623"/>
      <c r="C9" s="2343" t="s">
        <v>43</v>
      </c>
      <c r="D9" s="970">
        <v>137698</v>
      </c>
      <c r="E9" s="971">
        <v>100</v>
      </c>
      <c r="F9" s="972">
        <v>69099</v>
      </c>
      <c r="G9" s="1535">
        <v>50.2</v>
      </c>
      <c r="H9" s="972">
        <v>68599</v>
      </c>
      <c r="I9" s="1535">
        <v>49.8</v>
      </c>
      <c r="J9" s="1535">
        <v>100.7</v>
      </c>
      <c r="K9" s="970">
        <v>34026</v>
      </c>
      <c r="L9" s="971">
        <v>24.7</v>
      </c>
      <c r="M9" s="972">
        <v>14329</v>
      </c>
      <c r="N9" s="1535">
        <v>10.4</v>
      </c>
      <c r="O9" s="972">
        <v>19697</v>
      </c>
      <c r="P9" s="1535">
        <v>14.3</v>
      </c>
      <c r="Q9" s="1535">
        <v>72.7</v>
      </c>
      <c r="R9" s="970">
        <v>24218</v>
      </c>
      <c r="S9" s="971">
        <v>17.600000000000001</v>
      </c>
      <c r="T9" s="972">
        <v>12373</v>
      </c>
      <c r="U9" s="1535">
        <v>9</v>
      </c>
      <c r="V9" s="972">
        <v>11845</v>
      </c>
      <c r="W9" s="1535">
        <v>8.6</v>
      </c>
      <c r="X9" s="1535">
        <v>104.5</v>
      </c>
    </row>
    <row r="10" spans="1:24" ht="13.5" customHeight="1" x14ac:dyDescent="0.3">
      <c r="A10" s="48"/>
      <c r="B10" s="2623"/>
      <c r="C10" s="2343" t="s">
        <v>44</v>
      </c>
      <c r="D10" s="970">
        <v>156025</v>
      </c>
      <c r="E10" s="971">
        <v>100</v>
      </c>
      <c r="F10" s="972">
        <v>77217</v>
      </c>
      <c r="G10" s="1535">
        <v>49.5</v>
      </c>
      <c r="H10" s="972">
        <v>78808</v>
      </c>
      <c r="I10" s="1535">
        <v>50.5</v>
      </c>
      <c r="J10" s="1535">
        <v>98</v>
      </c>
      <c r="K10" s="970">
        <v>40562</v>
      </c>
      <c r="L10" s="971">
        <v>26</v>
      </c>
      <c r="M10" s="972">
        <v>17329</v>
      </c>
      <c r="N10" s="1535">
        <v>11.1</v>
      </c>
      <c r="O10" s="972">
        <v>23233</v>
      </c>
      <c r="P10" s="1535">
        <v>14.9</v>
      </c>
      <c r="Q10" s="1535">
        <v>74.599999999999994</v>
      </c>
      <c r="R10" s="970">
        <v>26781</v>
      </c>
      <c r="S10" s="971">
        <v>17.2</v>
      </c>
      <c r="T10" s="972">
        <v>13461</v>
      </c>
      <c r="U10" s="1535">
        <v>8.6</v>
      </c>
      <c r="V10" s="972">
        <v>13320</v>
      </c>
      <c r="W10" s="1535">
        <v>8.5</v>
      </c>
      <c r="X10" s="1535">
        <v>101.1</v>
      </c>
    </row>
    <row r="11" spans="1:24" ht="13.5" customHeight="1" x14ac:dyDescent="0.3">
      <c r="A11" s="48"/>
      <c r="B11" s="2623"/>
      <c r="C11" s="2343" t="s">
        <v>45</v>
      </c>
      <c r="D11" s="970">
        <v>409171</v>
      </c>
      <c r="E11" s="971">
        <v>100</v>
      </c>
      <c r="F11" s="972">
        <v>211489</v>
      </c>
      <c r="G11" s="1535">
        <v>51.7</v>
      </c>
      <c r="H11" s="972">
        <v>197682</v>
      </c>
      <c r="I11" s="1535">
        <v>48.3</v>
      </c>
      <c r="J11" s="1535">
        <v>107</v>
      </c>
      <c r="K11" s="970">
        <v>45216</v>
      </c>
      <c r="L11" s="971">
        <v>11.1</v>
      </c>
      <c r="M11" s="972">
        <v>19855</v>
      </c>
      <c r="N11" s="1535">
        <v>4.9000000000000004</v>
      </c>
      <c r="O11" s="972">
        <v>25361</v>
      </c>
      <c r="P11" s="1535">
        <v>6.2</v>
      </c>
      <c r="Q11" s="1535">
        <v>78.3</v>
      </c>
      <c r="R11" s="970">
        <v>60406</v>
      </c>
      <c r="S11" s="971">
        <v>14.8</v>
      </c>
      <c r="T11" s="972">
        <v>31076</v>
      </c>
      <c r="U11" s="1535">
        <v>7.6</v>
      </c>
      <c r="V11" s="972">
        <v>29330</v>
      </c>
      <c r="W11" s="1535">
        <v>7.2</v>
      </c>
      <c r="X11" s="1535">
        <v>106</v>
      </c>
    </row>
    <row r="12" spans="1:24" ht="13.5" customHeight="1" x14ac:dyDescent="0.3">
      <c r="A12" s="48"/>
      <c r="B12" s="2623"/>
      <c r="C12" s="2343" t="s">
        <v>46</v>
      </c>
      <c r="D12" s="970">
        <v>101521</v>
      </c>
      <c r="E12" s="971">
        <v>100</v>
      </c>
      <c r="F12" s="972">
        <v>50654</v>
      </c>
      <c r="G12" s="1535">
        <v>49.9</v>
      </c>
      <c r="H12" s="972">
        <v>50867</v>
      </c>
      <c r="I12" s="1535">
        <v>50.1</v>
      </c>
      <c r="J12" s="1535">
        <v>99.6</v>
      </c>
      <c r="K12" s="970">
        <v>29440</v>
      </c>
      <c r="L12" s="971">
        <v>29</v>
      </c>
      <c r="M12" s="972">
        <v>12622</v>
      </c>
      <c r="N12" s="1535">
        <v>12.4</v>
      </c>
      <c r="O12" s="972">
        <v>16818</v>
      </c>
      <c r="P12" s="1535">
        <v>16.600000000000001</v>
      </c>
      <c r="Q12" s="1535">
        <v>75.099999999999994</v>
      </c>
      <c r="R12" s="970">
        <v>18385</v>
      </c>
      <c r="S12" s="971">
        <v>18.100000000000001</v>
      </c>
      <c r="T12" s="972">
        <v>9146</v>
      </c>
      <c r="U12" s="1535">
        <v>9</v>
      </c>
      <c r="V12" s="972">
        <v>9239</v>
      </c>
      <c r="W12" s="1535">
        <v>9.1</v>
      </c>
      <c r="X12" s="1535">
        <v>99</v>
      </c>
    </row>
    <row r="13" spans="1:24" ht="13.5" customHeight="1" x14ac:dyDescent="0.3">
      <c r="A13" s="48"/>
      <c r="B13" s="2623"/>
      <c r="C13" s="2343" t="s">
        <v>47</v>
      </c>
      <c r="D13" s="970">
        <v>99741</v>
      </c>
      <c r="E13" s="971">
        <v>100</v>
      </c>
      <c r="F13" s="972">
        <v>51094</v>
      </c>
      <c r="G13" s="1535">
        <v>51.2</v>
      </c>
      <c r="H13" s="972">
        <v>48647</v>
      </c>
      <c r="I13" s="1535">
        <v>48.8</v>
      </c>
      <c r="J13" s="1535">
        <v>105</v>
      </c>
      <c r="K13" s="970">
        <v>29525</v>
      </c>
      <c r="L13" s="971">
        <v>29.6</v>
      </c>
      <c r="M13" s="972">
        <v>12781</v>
      </c>
      <c r="N13" s="1535">
        <v>12.8</v>
      </c>
      <c r="O13" s="972">
        <v>16744</v>
      </c>
      <c r="P13" s="1535">
        <v>16.8</v>
      </c>
      <c r="Q13" s="1535">
        <v>76.3</v>
      </c>
      <c r="R13" s="970">
        <v>19300</v>
      </c>
      <c r="S13" s="971">
        <v>19.399999999999999</v>
      </c>
      <c r="T13" s="972">
        <v>9935</v>
      </c>
      <c r="U13" s="1535">
        <v>10</v>
      </c>
      <c r="V13" s="972">
        <v>9365</v>
      </c>
      <c r="W13" s="1535">
        <v>9.4</v>
      </c>
      <c r="X13" s="1535">
        <v>106.1</v>
      </c>
    </row>
    <row r="14" spans="1:24" ht="13.5" customHeight="1" x14ac:dyDescent="0.3">
      <c r="A14" s="48"/>
      <c r="B14" s="2623"/>
      <c r="C14" s="2343" t="s">
        <v>48</v>
      </c>
      <c r="D14" s="970">
        <v>93208</v>
      </c>
      <c r="E14" s="971">
        <v>100</v>
      </c>
      <c r="F14" s="972">
        <v>46019</v>
      </c>
      <c r="G14" s="1535">
        <v>49.4</v>
      </c>
      <c r="H14" s="972">
        <v>47189</v>
      </c>
      <c r="I14" s="1535">
        <v>50.6</v>
      </c>
      <c r="J14" s="1535">
        <v>97.5</v>
      </c>
      <c r="K14" s="970">
        <v>30819</v>
      </c>
      <c r="L14" s="971">
        <v>33.1</v>
      </c>
      <c r="M14" s="972">
        <v>12705</v>
      </c>
      <c r="N14" s="1535">
        <v>13.6</v>
      </c>
      <c r="O14" s="972">
        <v>18114</v>
      </c>
      <c r="P14" s="1535">
        <v>19.399999999999999</v>
      </c>
      <c r="Q14" s="1535">
        <v>70.099999999999994</v>
      </c>
      <c r="R14" s="970">
        <v>18323</v>
      </c>
      <c r="S14" s="971">
        <v>19.7</v>
      </c>
      <c r="T14" s="972">
        <v>9332</v>
      </c>
      <c r="U14" s="1535">
        <v>10</v>
      </c>
      <c r="V14" s="972">
        <v>8991</v>
      </c>
      <c r="W14" s="1535">
        <v>9.6</v>
      </c>
      <c r="X14" s="1535">
        <v>103.8</v>
      </c>
    </row>
    <row r="15" spans="1:24" ht="13.5" customHeight="1" x14ac:dyDescent="0.3">
      <c r="A15" s="48"/>
      <c r="B15" s="2623"/>
      <c r="C15" s="2343" t="s">
        <v>49</v>
      </c>
      <c r="D15" s="2375">
        <v>67515</v>
      </c>
      <c r="E15" s="2372">
        <v>100</v>
      </c>
      <c r="F15" s="2364">
        <v>33131</v>
      </c>
      <c r="G15" s="2365">
        <v>49.1</v>
      </c>
      <c r="H15" s="2364">
        <v>34384</v>
      </c>
      <c r="I15" s="2365">
        <v>50.9</v>
      </c>
      <c r="J15" s="2365">
        <v>96.4</v>
      </c>
      <c r="K15" s="2375">
        <v>22045</v>
      </c>
      <c r="L15" s="2372">
        <v>32.700000000000003</v>
      </c>
      <c r="M15" s="2364">
        <v>9192</v>
      </c>
      <c r="N15" s="2365">
        <v>13.6</v>
      </c>
      <c r="O15" s="2364">
        <v>12853</v>
      </c>
      <c r="P15" s="2365">
        <v>19</v>
      </c>
      <c r="Q15" s="2365">
        <v>71.5</v>
      </c>
      <c r="R15" s="2375">
        <v>13274</v>
      </c>
      <c r="S15" s="2372">
        <v>19.7</v>
      </c>
      <c r="T15" s="2364">
        <v>6696</v>
      </c>
      <c r="U15" s="2365">
        <v>9.9</v>
      </c>
      <c r="V15" s="2364">
        <v>6578</v>
      </c>
      <c r="W15" s="2365">
        <v>9.6999999999999993</v>
      </c>
      <c r="X15" s="2365">
        <v>101.8</v>
      </c>
    </row>
    <row r="16" spans="1:24" ht="13.5" customHeight="1" x14ac:dyDescent="0.3">
      <c r="A16" s="48"/>
      <c r="B16" s="2623"/>
      <c r="C16" s="2343" t="s">
        <v>50</v>
      </c>
      <c r="D16" s="2375">
        <v>295543</v>
      </c>
      <c r="E16" s="2372">
        <v>100</v>
      </c>
      <c r="F16" s="2364">
        <v>148992</v>
      </c>
      <c r="G16" s="2365">
        <v>50.4</v>
      </c>
      <c r="H16" s="2364">
        <v>146551</v>
      </c>
      <c r="I16" s="2365">
        <v>49.6</v>
      </c>
      <c r="J16" s="2365">
        <v>101.7</v>
      </c>
      <c r="K16" s="2375">
        <v>49805</v>
      </c>
      <c r="L16" s="2372">
        <v>16.899999999999999</v>
      </c>
      <c r="M16" s="2364">
        <v>21388</v>
      </c>
      <c r="N16" s="2365">
        <v>7.2</v>
      </c>
      <c r="O16" s="2364">
        <v>28417</v>
      </c>
      <c r="P16" s="2365">
        <v>9.6</v>
      </c>
      <c r="Q16" s="2365">
        <v>75.3</v>
      </c>
      <c r="R16" s="2375">
        <v>44063</v>
      </c>
      <c r="S16" s="2372">
        <v>14.9</v>
      </c>
      <c r="T16" s="2364">
        <v>21991</v>
      </c>
      <c r="U16" s="2365">
        <v>7.4</v>
      </c>
      <c r="V16" s="2364">
        <v>22072</v>
      </c>
      <c r="W16" s="2365">
        <v>7.5</v>
      </c>
      <c r="X16" s="2365">
        <v>99.6</v>
      </c>
    </row>
    <row r="17" spans="1:24" ht="13.5" customHeight="1" x14ac:dyDescent="0.3">
      <c r="A17" s="48"/>
      <c r="B17" s="2623"/>
      <c r="C17" s="2343" t="s">
        <v>51</v>
      </c>
      <c r="D17" s="2375">
        <v>21797</v>
      </c>
      <c r="E17" s="2372">
        <v>100</v>
      </c>
      <c r="F17" s="2364">
        <v>11194</v>
      </c>
      <c r="G17" s="2365">
        <v>51.4</v>
      </c>
      <c r="H17" s="2364">
        <v>10603</v>
      </c>
      <c r="I17" s="2365">
        <v>48.6</v>
      </c>
      <c r="J17" s="2365">
        <v>105.6</v>
      </c>
      <c r="K17" s="2375">
        <v>9279</v>
      </c>
      <c r="L17" s="2372">
        <v>42.6</v>
      </c>
      <c r="M17" s="2364">
        <v>4137</v>
      </c>
      <c r="N17" s="2365">
        <v>19</v>
      </c>
      <c r="O17" s="2364">
        <v>5142</v>
      </c>
      <c r="P17" s="2365">
        <v>23.6</v>
      </c>
      <c r="Q17" s="2365">
        <v>80.5</v>
      </c>
      <c r="R17" s="2375">
        <v>4981</v>
      </c>
      <c r="S17" s="2372">
        <v>22.9</v>
      </c>
      <c r="T17" s="2364">
        <v>2666</v>
      </c>
      <c r="U17" s="2365">
        <v>12.2</v>
      </c>
      <c r="V17" s="2364">
        <v>2315</v>
      </c>
      <c r="W17" s="2365">
        <v>10.6</v>
      </c>
      <c r="X17" s="2365">
        <v>115.2</v>
      </c>
    </row>
    <row r="18" spans="1:24" ht="13.5" customHeight="1" x14ac:dyDescent="0.3">
      <c r="A18" s="48"/>
      <c r="B18" s="2623"/>
      <c r="C18" s="2343" t="s">
        <v>52</v>
      </c>
      <c r="D18" s="2375">
        <v>47775</v>
      </c>
      <c r="E18" s="2372">
        <v>100</v>
      </c>
      <c r="F18" s="2364">
        <v>23322</v>
      </c>
      <c r="G18" s="2365">
        <v>48.8</v>
      </c>
      <c r="H18" s="2364">
        <v>24453</v>
      </c>
      <c r="I18" s="2365">
        <v>51.2</v>
      </c>
      <c r="J18" s="2365">
        <v>95.4</v>
      </c>
      <c r="K18" s="2375">
        <v>21377</v>
      </c>
      <c r="L18" s="2372">
        <v>44.7</v>
      </c>
      <c r="M18" s="2364">
        <v>8973</v>
      </c>
      <c r="N18" s="2365">
        <v>18.8</v>
      </c>
      <c r="O18" s="2364">
        <v>12404</v>
      </c>
      <c r="P18" s="2365">
        <v>26</v>
      </c>
      <c r="Q18" s="2365">
        <v>72.3</v>
      </c>
      <c r="R18" s="2375">
        <v>10325</v>
      </c>
      <c r="S18" s="2372">
        <v>21.6</v>
      </c>
      <c r="T18" s="2364">
        <v>5326</v>
      </c>
      <c r="U18" s="2365">
        <v>11.1</v>
      </c>
      <c r="V18" s="2364">
        <v>4999</v>
      </c>
      <c r="W18" s="2365">
        <v>10.5</v>
      </c>
      <c r="X18" s="2365">
        <v>106.5</v>
      </c>
    </row>
    <row r="19" spans="1:24" ht="13.5" customHeight="1" x14ac:dyDescent="0.3">
      <c r="A19" s="48"/>
      <c r="B19" s="2623"/>
      <c r="C19" s="2343" t="s">
        <v>53</v>
      </c>
      <c r="D19" s="2375">
        <v>23173</v>
      </c>
      <c r="E19" s="2372">
        <v>100</v>
      </c>
      <c r="F19" s="2364">
        <v>11547</v>
      </c>
      <c r="G19" s="2365">
        <v>49.8</v>
      </c>
      <c r="H19" s="2364">
        <v>11626</v>
      </c>
      <c r="I19" s="2365">
        <v>50.2</v>
      </c>
      <c r="J19" s="2365">
        <v>99.3</v>
      </c>
      <c r="K19" s="2375">
        <v>9397</v>
      </c>
      <c r="L19" s="2372">
        <v>40.6</v>
      </c>
      <c r="M19" s="2364">
        <v>4049</v>
      </c>
      <c r="N19" s="2365">
        <v>17.5</v>
      </c>
      <c r="O19" s="2364">
        <v>5348</v>
      </c>
      <c r="P19" s="2365">
        <v>23.1</v>
      </c>
      <c r="Q19" s="2365">
        <v>75.7</v>
      </c>
      <c r="R19" s="2375">
        <v>5254</v>
      </c>
      <c r="S19" s="2372">
        <v>22.7</v>
      </c>
      <c r="T19" s="2364">
        <v>2694</v>
      </c>
      <c r="U19" s="2365">
        <v>11.6</v>
      </c>
      <c r="V19" s="2364">
        <v>2560</v>
      </c>
      <c r="W19" s="2365">
        <v>11</v>
      </c>
      <c r="X19" s="2365">
        <v>105.2</v>
      </c>
    </row>
    <row r="20" spans="1:24" ht="13.5" customHeight="1" x14ac:dyDescent="0.3">
      <c r="A20" s="48"/>
      <c r="B20" s="2623"/>
      <c r="C20" s="2343" t="s">
        <v>54</v>
      </c>
      <c r="D20" s="2375">
        <v>15333</v>
      </c>
      <c r="E20" s="2372">
        <v>100</v>
      </c>
      <c r="F20" s="2364">
        <v>7589</v>
      </c>
      <c r="G20" s="2365">
        <v>49.5</v>
      </c>
      <c r="H20" s="2364">
        <v>7744</v>
      </c>
      <c r="I20" s="2365">
        <v>50.5</v>
      </c>
      <c r="J20" s="2365">
        <v>98</v>
      </c>
      <c r="K20" s="2375">
        <v>6163</v>
      </c>
      <c r="L20" s="2372">
        <v>40.200000000000003</v>
      </c>
      <c r="M20" s="2364">
        <v>2580</v>
      </c>
      <c r="N20" s="2365">
        <v>16.8</v>
      </c>
      <c r="O20" s="2364">
        <v>3583</v>
      </c>
      <c r="P20" s="2365">
        <v>23.4</v>
      </c>
      <c r="Q20" s="2365">
        <v>72</v>
      </c>
      <c r="R20" s="2375">
        <v>3295</v>
      </c>
      <c r="S20" s="2372">
        <v>21.5</v>
      </c>
      <c r="T20" s="2364">
        <v>1743</v>
      </c>
      <c r="U20" s="2365">
        <v>11.4</v>
      </c>
      <c r="V20" s="2364">
        <v>1552</v>
      </c>
      <c r="W20" s="2365">
        <v>10.1</v>
      </c>
      <c r="X20" s="2365">
        <v>112.3</v>
      </c>
    </row>
    <row r="21" spans="1:24" ht="13.5" customHeight="1" x14ac:dyDescent="0.3">
      <c r="A21" s="48"/>
      <c r="B21" s="2623"/>
      <c r="C21" s="2343" t="s">
        <v>55</v>
      </c>
      <c r="D21" s="2375">
        <v>33516</v>
      </c>
      <c r="E21" s="2372">
        <v>100</v>
      </c>
      <c r="F21" s="2364">
        <v>16283</v>
      </c>
      <c r="G21" s="2365">
        <v>48.6</v>
      </c>
      <c r="H21" s="2364">
        <v>17233</v>
      </c>
      <c r="I21" s="2365">
        <v>51.4</v>
      </c>
      <c r="J21" s="2365">
        <v>94.5</v>
      </c>
      <c r="K21" s="2375">
        <v>13342</v>
      </c>
      <c r="L21" s="2372">
        <v>39.799999999999997</v>
      </c>
      <c r="M21" s="2364">
        <v>5265</v>
      </c>
      <c r="N21" s="2365">
        <v>15.7</v>
      </c>
      <c r="O21" s="2364">
        <v>8077</v>
      </c>
      <c r="P21" s="2365">
        <v>24.1</v>
      </c>
      <c r="Q21" s="2365">
        <v>65.2</v>
      </c>
      <c r="R21" s="2375">
        <v>6613</v>
      </c>
      <c r="S21" s="2372">
        <v>19.7</v>
      </c>
      <c r="T21" s="2364">
        <v>3346</v>
      </c>
      <c r="U21" s="2365">
        <v>10</v>
      </c>
      <c r="V21" s="2364">
        <v>3267</v>
      </c>
      <c r="W21" s="2365">
        <v>9.6999999999999993</v>
      </c>
      <c r="X21" s="2365">
        <v>102.4</v>
      </c>
    </row>
    <row r="22" spans="1:24" ht="13.5" customHeight="1" x14ac:dyDescent="0.3">
      <c r="A22" s="48"/>
      <c r="B22" s="2623"/>
      <c r="C22" s="2343" t="s">
        <v>56</v>
      </c>
      <c r="D22" s="2375">
        <v>40045</v>
      </c>
      <c r="E22" s="2372">
        <v>100</v>
      </c>
      <c r="F22" s="2364">
        <v>19395</v>
      </c>
      <c r="G22" s="2365">
        <v>48.4</v>
      </c>
      <c r="H22" s="2364">
        <v>20650</v>
      </c>
      <c r="I22" s="2365">
        <v>51.6</v>
      </c>
      <c r="J22" s="2365">
        <v>93.9</v>
      </c>
      <c r="K22" s="2375">
        <v>15849</v>
      </c>
      <c r="L22" s="2372">
        <v>39.6</v>
      </c>
      <c r="M22" s="2364">
        <v>6795</v>
      </c>
      <c r="N22" s="2365">
        <v>17</v>
      </c>
      <c r="O22" s="2364">
        <v>9054</v>
      </c>
      <c r="P22" s="2365">
        <v>22.6</v>
      </c>
      <c r="Q22" s="2365">
        <v>75</v>
      </c>
      <c r="R22" s="2375">
        <v>8583</v>
      </c>
      <c r="S22" s="2372">
        <v>21.4</v>
      </c>
      <c r="T22" s="2364">
        <v>4300</v>
      </c>
      <c r="U22" s="2365">
        <v>10.7</v>
      </c>
      <c r="V22" s="2364">
        <v>4283</v>
      </c>
      <c r="W22" s="2365">
        <v>10.7</v>
      </c>
      <c r="X22" s="2365">
        <v>100.4</v>
      </c>
    </row>
    <row r="23" spans="1:24" ht="13.5" customHeight="1" x14ac:dyDescent="0.3">
      <c r="A23" s="48"/>
      <c r="B23" s="2623"/>
      <c r="C23" s="2343" t="s">
        <v>57</v>
      </c>
      <c r="D23" s="2375">
        <v>30142</v>
      </c>
      <c r="E23" s="2372">
        <v>100</v>
      </c>
      <c r="F23" s="2364">
        <v>15833</v>
      </c>
      <c r="G23" s="2365">
        <v>52.5</v>
      </c>
      <c r="H23" s="2364">
        <v>14309</v>
      </c>
      <c r="I23" s="2365">
        <v>47.5</v>
      </c>
      <c r="J23" s="2365">
        <v>110.7</v>
      </c>
      <c r="K23" s="2375">
        <v>9893</v>
      </c>
      <c r="L23" s="2372">
        <v>32.799999999999997</v>
      </c>
      <c r="M23" s="2364">
        <v>4284</v>
      </c>
      <c r="N23" s="2365">
        <v>14.2</v>
      </c>
      <c r="O23" s="2364">
        <v>5609</v>
      </c>
      <c r="P23" s="2365">
        <v>18.600000000000001</v>
      </c>
      <c r="Q23" s="2365">
        <v>76.400000000000006</v>
      </c>
      <c r="R23" s="2375">
        <v>6218</v>
      </c>
      <c r="S23" s="2372">
        <v>20.6</v>
      </c>
      <c r="T23" s="2364">
        <v>3267</v>
      </c>
      <c r="U23" s="2365">
        <v>10.8</v>
      </c>
      <c r="V23" s="2364">
        <v>2951</v>
      </c>
      <c r="W23" s="2365">
        <v>9.8000000000000007</v>
      </c>
      <c r="X23" s="2365">
        <v>110.7</v>
      </c>
    </row>
    <row r="24" spans="1:24" ht="13.5" customHeight="1" x14ac:dyDescent="0.3">
      <c r="A24" s="48"/>
      <c r="B24" s="2623"/>
      <c r="C24" s="2343" t="s">
        <v>58</v>
      </c>
      <c r="D24" s="2375">
        <v>40851</v>
      </c>
      <c r="E24" s="2372">
        <v>100</v>
      </c>
      <c r="F24" s="2364">
        <v>21423</v>
      </c>
      <c r="G24" s="2365">
        <v>52.4</v>
      </c>
      <c r="H24" s="2364">
        <v>19428</v>
      </c>
      <c r="I24" s="2365">
        <v>47.6</v>
      </c>
      <c r="J24" s="2365">
        <v>110.3</v>
      </c>
      <c r="K24" s="2375">
        <v>14040</v>
      </c>
      <c r="L24" s="2372">
        <v>34.4</v>
      </c>
      <c r="M24" s="2364">
        <v>6236</v>
      </c>
      <c r="N24" s="2365">
        <v>15.3</v>
      </c>
      <c r="O24" s="2364">
        <v>7804</v>
      </c>
      <c r="P24" s="2365">
        <v>19.100000000000001</v>
      </c>
      <c r="Q24" s="2365">
        <v>79.900000000000006</v>
      </c>
      <c r="R24" s="2375">
        <v>9221</v>
      </c>
      <c r="S24" s="2372">
        <v>22.6</v>
      </c>
      <c r="T24" s="2364">
        <v>4833</v>
      </c>
      <c r="U24" s="2365">
        <v>11.8</v>
      </c>
      <c r="V24" s="2364">
        <v>4388</v>
      </c>
      <c r="W24" s="2365">
        <v>10.7</v>
      </c>
      <c r="X24" s="2365">
        <v>110.1</v>
      </c>
    </row>
    <row r="25" spans="1:24" ht="13.5" customHeight="1" x14ac:dyDescent="0.3">
      <c r="A25" s="48"/>
      <c r="B25" s="2623"/>
      <c r="C25" s="2343" t="s">
        <v>59</v>
      </c>
      <c r="D25" s="2375">
        <v>113549</v>
      </c>
      <c r="E25" s="2372">
        <v>100</v>
      </c>
      <c r="F25" s="2364">
        <v>59460</v>
      </c>
      <c r="G25" s="2365">
        <v>52.4</v>
      </c>
      <c r="H25" s="2364">
        <v>54089</v>
      </c>
      <c r="I25" s="2365">
        <v>47.6</v>
      </c>
      <c r="J25" s="2365">
        <v>109.9</v>
      </c>
      <c r="K25" s="2375">
        <v>19450</v>
      </c>
      <c r="L25" s="2372">
        <v>17.100000000000001</v>
      </c>
      <c r="M25" s="2364">
        <v>8241</v>
      </c>
      <c r="N25" s="2365">
        <v>7.3</v>
      </c>
      <c r="O25" s="2364">
        <v>11209</v>
      </c>
      <c r="P25" s="2365">
        <v>9.9</v>
      </c>
      <c r="Q25" s="2365">
        <v>73.5</v>
      </c>
      <c r="R25" s="2375">
        <v>18073</v>
      </c>
      <c r="S25" s="2372">
        <v>15.9</v>
      </c>
      <c r="T25" s="2364">
        <v>9594</v>
      </c>
      <c r="U25" s="2365">
        <v>8.4</v>
      </c>
      <c r="V25" s="2364">
        <v>8479</v>
      </c>
      <c r="W25" s="2365">
        <v>7.5</v>
      </c>
      <c r="X25" s="2365">
        <v>113.2</v>
      </c>
    </row>
    <row r="26" spans="1:24" ht="13.5" customHeight="1" x14ac:dyDescent="0.3">
      <c r="A26" s="48"/>
      <c r="B26" s="2623"/>
      <c r="C26" s="2343" t="s">
        <v>60</v>
      </c>
      <c r="D26" s="2375">
        <v>54448</v>
      </c>
      <c r="E26" s="2372">
        <v>100</v>
      </c>
      <c r="F26" s="2364">
        <v>26636</v>
      </c>
      <c r="G26" s="2365">
        <v>48.9</v>
      </c>
      <c r="H26" s="2364">
        <v>27812</v>
      </c>
      <c r="I26" s="2365">
        <v>51.1</v>
      </c>
      <c r="J26" s="2365">
        <v>95.8</v>
      </c>
      <c r="K26" s="2375">
        <v>17151</v>
      </c>
      <c r="L26" s="2372">
        <v>31.5</v>
      </c>
      <c r="M26" s="2364">
        <v>7237</v>
      </c>
      <c r="N26" s="2365">
        <v>13.3</v>
      </c>
      <c r="O26" s="2364">
        <v>9914</v>
      </c>
      <c r="P26" s="2365">
        <v>18.2</v>
      </c>
      <c r="Q26" s="2365">
        <v>73</v>
      </c>
      <c r="R26" s="2375">
        <v>8951</v>
      </c>
      <c r="S26" s="2372">
        <v>16.399999999999999</v>
      </c>
      <c r="T26" s="2364">
        <v>4599</v>
      </c>
      <c r="U26" s="2365">
        <v>8.4</v>
      </c>
      <c r="V26" s="2364">
        <v>4352</v>
      </c>
      <c r="W26" s="2365">
        <v>8</v>
      </c>
      <c r="X26" s="2365">
        <v>105.7</v>
      </c>
    </row>
    <row r="27" spans="1:24" ht="13.5" customHeight="1" x14ac:dyDescent="0.3">
      <c r="A27" s="48"/>
      <c r="B27" s="2623"/>
      <c r="C27" s="2343" t="s">
        <v>61</v>
      </c>
      <c r="D27" s="2375">
        <v>28798</v>
      </c>
      <c r="E27" s="2372">
        <v>100</v>
      </c>
      <c r="F27" s="2364">
        <v>14360</v>
      </c>
      <c r="G27" s="2365">
        <v>49.9</v>
      </c>
      <c r="H27" s="2364">
        <v>14438</v>
      </c>
      <c r="I27" s="2365">
        <v>50.1</v>
      </c>
      <c r="J27" s="2365">
        <v>99.5</v>
      </c>
      <c r="K27" s="2375">
        <v>11558</v>
      </c>
      <c r="L27" s="2372">
        <v>40.1</v>
      </c>
      <c r="M27" s="2364">
        <v>5051</v>
      </c>
      <c r="N27" s="2365">
        <v>17.5</v>
      </c>
      <c r="O27" s="2364">
        <v>6507</v>
      </c>
      <c r="P27" s="2365">
        <v>22.6</v>
      </c>
      <c r="Q27" s="2365">
        <v>77.599999999999994</v>
      </c>
      <c r="R27" s="2375">
        <v>6609</v>
      </c>
      <c r="S27" s="2372">
        <v>22.9</v>
      </c>
      <c r="T27" s="2364">
        <v>3458</v>
      </c>
      <c r="U27" s="2365">
        <v>12</v>
      </c>
      <c r="V27" s="2364">
        <v>3151</v>
      </c>
      <c r="W27" s="2365">
        <v>10.9</v>
      </c>
      <c r="X27" s="2365">
        <v>109.7</v>
      </c>
    </row>
    <row r="28" spans="1:24" ht="13.5" customHeight="1" x14ac:dyDescent="0.3">
      <c r="A28" s="48"/>
      <c r="B28" s="2623"/>
      <c r="C28" s="2343" t="s">
        <v>62</v>
      </c>
      <c r="D28" s="2375">
        <v>45954</v>
      </c>
      <c r="E28" s="2372">
        <v>100</v>
      </c>
      <c r="F28" s="2364">
        <v>23960</v>
      </c>
      <c r="G28" s="2365">
        <v>52.1</v>
      </c>
      <c r="H28" s="2364">
        <v>21994</v>
      </c>
      <c r="I28" s="2365">
        <v>47.9</v>
      </c>
      <c r="J28" s="2365">
        <v>108.9</v>
      </c>
      <c r="K28" s="2375">
        <v>13595</v>
      </c>
      <c r="L28" s="2372">
        <v>29.6</v>
      </c>
      <c r="M28" s="2364">
        <v>5551</v>
      </c>
      <c r="N28" s="2365">
        <v>12.1</v>
      </c>
      <c r="O28" s="2364">
        <v>8044</v>
      </c>
      <c r="P28" s="2365">
        <v>17.5</v>
      </c>
      <c r="Q28" s="2365">
        <v>69</v>
      </c>
      <c r="R28" s="2375">
        <v>8723</v>
      </c>
      <c r="S28" s="2372">
        <v>19</v>
      </c>
      <c r="T28" s="2364">
        <v>4598</v>
      </c>
      <c r="U28" s="2365">
        <v>10</v>
      </c>
      <c r="V28" s="2364">
        <v>4125</v>
      </c>
      <c r="W28" s="2365">
        <v>9</v>
      </c>
      <c r="X28" s="2365">
        <v>111.5</v>
      </c>
    </row>
    <row r="29" spans="1:24" ht="13.5" customHeight="1" x14ac:dyDescent="0.3">
      <c r="A29" s="49"/>
      <c r="B29" s="2624"/>
      <c r="C29" s="2344" t="s">
        <v>63</v>
      </c>
      <c r="D29" s="2376">
        <v>8288</v>
      </c>
      <c r="E29" s="2373">
        <v>100</v>
      </c>
      <c r="F29" s="2366">
        <v>4619</v>
      </c>
      <c r="G29" s="2367">
        <v>55.7</v>
      </c>
      <c r="H29" s="2366">
        <v>3669</v>
      </c>
      <c r="I29" s="2367">
        <v>44.3</v>
      </c>
      <c r="J29" s="2367">
        <v>125.9</v>
      </c>
      <c r="K29" s="2376">
        <v>2267</v>
      </c>
      <c r="L29" s="2373">
        <v>27.4</v>
      </c>
      <c r="M29" s="2366">
        <v>1066</v>
      </c>
      <c r="N29" s="2367">
        <v>12.9</v>
      </c>
      <c r="O29" s="2366">
        <v>1201</v>
      </c>
      <c r="P29" s="2367">
        <v>14.5</v>
      </c>
      <c r="Q29" s="2367">
        <v>88.8</v>
      </c>
      <c r="R29" s="2376">
        <v>1843</v>
      </c>
      <c r="S29" s="2373">
        <v>22.2</v>
      </c>
      <c r="T29" s="2366">
        <v>1006</v>
      </c>
      <c r="U29" s="2367">
        <v>12.1</v>
      </c>
      <c r="V29" s="2366">
        <v>837</v>
      </c>
      <c r="W29" s="2367">
        <v>10.1</v>
      </c>
      <c r="X29" s="2367">
        <v>120.2</v>
      </c>
    </row>
    <row r="30" spans="1:24" ht="13.5" customHeight="1" x14ac:dyDescent="0.3"/>
    <row r="31" spans="1:24" ht="13.5" customHeight="1" x14ac:dyDescent="0.3">
      <c r="A31" s="332" t="s">
        <v>445</v>
      </c>
      <c r="B31" s="332"/>
    </row>
    <row r="32" spans="1:24" ht="13.5" customHeight="1" x14ac:dyDescent="0.3">
      <c r="A32" s="364" t="s">
        <v>446</v>
      </c>
      <c r="B32" s="364"/>
    </row>
  </sheetData>
  <mergeCells count="25">
    <mergeCell ref="A6:C6"/>
    <mergeCell ref="B7:B29"/>
    <mergeCell ref="M3:N3"/>
    <mergeCell ref="O3:P3"/>
    <mergeCell ref="F4:G4"/>
    <mergeCell ref="H4:I4"/>
    <mergeCell ref="J4:J5"/>
    <mergeCell ref="M4:N4"/>
    <mergeCell ref="O4:P4"/>
    <mergeCell ref="K3:L3"/>
    <mergeCell ref="K4:L4"/>
    <mergeCell ref="W2:X2"/>
    <mergeCell ref="A1:E1"/>
    <mergeCell ref="A3:C5"/>
    <mergeCell ref="D3:E4"/>
    <mergeCell ref="F3:G3"/>
    <mergeCell ref="H3:I3"/>
    <mergeCell ref="Q4:Q5"/>
    <mergeCell ref="R3:S3"/>
    <mergeCell ref="T3:U3"/>
    <mergeCell ref="V3:W3"/>
    <mergeCell ref="X4:X5"/>
    <mergeCell ref="R4:S4"/>
    <mergeCell ref="T4:U4"/>
    <mergeCell ref="V4:W4"/>
  </mergeCells>
  <phoneticPr fontId="1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79"/>
  <sheetViews>
    <sheetView workbookViewId="0"/>
  </sheetViews>
  <sheetFormatPr defaultRowHeight="13.5" x14ac:dyDescent="0.3"/>
  <cols>
    <col min="1" max="1" width="2.5" style="2" customWidth="1"/>
    <col min="2" max="2" width="5.75" style="2" customWidth="1"/>
    <col min="3" max="3" width="4.75" style="2" customWidth="1"/>
    <col min="4" max="5" width="9" style="2"/>
    <col min="6" max="6" width="6.375" style="2" bestFit="1" customWidth="1"/>
    <col min="7" max="7" width="9" style="2"/>
    <col min="8" max="8" width="7.25" style="2" customWidth="1"/>
    <col min="9" max="9" width="8.125" style="2" customWidth="1"/>
    <col min="10" max="10" width="6.375" style="2" bestFit="1" customWidth="1"/>
    <col min="11" max="11" width="8.125" style="2" customWidth="1"/>
    <col min="12" max="12" width="6.375" style="2" bestFit="1" customWidth="1"/>
    <col min="13" max="13" width="8.125" style="2" customWidth="1"/>
    <col min="14" max="14" width="6.375" style="2" bestFit="1" customWidth="1"/>
    <col min="15" max="15" width="8.125" style="2" customWidth="1"/>
    <col min="16" max="16" width="6.375" style="2" bestFit="1" customWidth="1"/>
    <col min="17" max="16384" width="9" style="2"/>
  </cols>
  <sheetData>
    <row r="1" spans="1:20" ht="16.5" x14ac:dyDescent="0.3">
      <c r="A1" s="1" t="s">
        <v>67</v>
      </c>
      <c r="B1" s="1"/>
      <c r="C1" s="1"/>
    </row>
    <row r="2" spans="1:20" x14ac:dyDescent="0.3">
      <c r="O2" s="2595" t="s">
        <v>663</v>
      </c>
      <c r="P2" s="2595"/>
    </row>
    <row r="3" spans="1:20" x14ac:dyDescent="0.3">
      <c r="A3" s="2576" t="s">
        <v>522</v>
      </c>
      <c r="B3" s="2576"/>
      <c r="C3" s="2576"/>
      <c r="D3" s="2576"/>
      <c r="E3" s="2581" t="s">
        <v>68</v>
      </c>
      <c r="F3" s="2582"/>
      <c r="G3" s="2591"/>
      <c r="H3" s="2591"/>
      <c r="I3" s="2629"/>
      <c r="J3" s="2629"/>
      <c r="K3" s="2629"/>
      <c r="L3" s="2629"/>
      <c r="M3" s="2629"/>
      <c r="N3" s="2629"/>
      <c r="O3" s="2583"/>
      <c r="P3" s="2583"/>
      <c r="Q3" s="23"/>
    </row>
    <row r="4" spans="1:20" ht="35.25" customHeight="1" x14ac:dyDescent="0.3">
      <c r="A4" s="2578"/>
      <c r="B4" s="2578"/>
      <c r="C4" s="2578"/>
      <c r="D4" s="2578"/>
      <c r="E4" s="2620"/>
      <c r="F4" s="2587"/>
      <c r="G4" s="2630" t="s">
        <v>729</v>
      </c>
      <c r="H4" s="2631"/>
      <c r="I4" s="2575" t="s">
        <v>13</v>
      </c>
      <c r="J4" s="2621"/>
      <c r="K4" s="2618" t="s">
        <v>14</v>
      </c>
      <c r="L4" s="2621"/>
      <c r="M4" s="2618" t="s">
        <v>15</v>
      </c>
      <c r="N4" s="2621"/>
      <c r="O4" s="2618" t="s">
        <v>31</v>
      </c>
      <c r="P4" s="2576"/>
      <c r="Q4" s="23"/>
    </row>
    <row r="5" spans="1:20" x14ac:dyDescent="0.3">
      <c r="A5" s="2596"/>
      <c r="B5" s="2596"/>
      <c r="C5" s="2596"/>
      <c r="D5" s="2596"/>
      <c r="E5" s="368"/>
      <c r="F5" s="369" t="s">
        <v>8</v>
      </c>
      <c r="G5" s="341"/>
      <c r="H5" s="342" t="s">
        <v>19</v>
      </c>
      <c r="I5" s="341"/>
      <c r="J5" s="370" t="s">
        <v>8</v>
      </c>
      <c r="K5" s="345"/>
      <c r="L5" s="344" t="s">
        <v>8</v>
      </c>
      <c r="M5" s="345"/>
      <c r="N5" s="344" t="s">
        <v>8</v>
      </c>
      <c r="O5" s="371"/>
      <c r="P5" s="372" t="s">
        <v>8</v>
      </c>
      <c r="Q5" s="23"/>
    </row>
    <row r="6" spans="1:20" x14ac:dyDescent="0.3">
      <c r="A6" s="2638" t="s">
        <v>22</v>
      </c>
      <c r="B6" s="2638"/>
      <c r="C6" s="2638"/>
      <c r="D6" s="2639"/>
      <c r="E6" s="702">
        <v>557654</v>
      </c>
      <c r="F6" s="703">
        <v>100</v>
      </c>
      <c r="G6" s="704">
        <v>132074</v>
      </c>
      <c r="H6" s="703">
        <v>23.7</v>
      </c>
      <c r="I6" s="704">
        <v>31547</v>
      </c>
      <c r="J6" s="705">
        <v>5.7</v>
      </c>
      <c r="K6" s="706">
        <v>26971</v>
      </c>
      <c r="L6" s="707">
        <v>4.8</v>
      </c>
      <c r="M6" s="706">
        <v>28353</v>
      </c>
      <c r="N6" s="707">
        <v>5.0999999999999996</v>
      </c>
      <c r="O6" s="706">
        <v>45203</v>
      </c>
      <c r="P6" s="708">
        <v>8.1</v>
      </c>
    </row>
    <row r="7" spans="1:20" x14ac:dyDescent="0.3">
      <c r="A7" s="2640" t="s">
        <v>23</v>
      </c>
      <c r="B7" s="2640"/>
      <c r="C7" s="2640"/>
      <c r="D7" s="2641"/>
      <c r="E7" s="709">
        <v>581109</v>
      </c>
      <c r="F7" s="710">
        <v>100</v>
      </c>
      <c r="G7" s="711">
        <v>143877</v>
      </c>
      <c r="H7" s="710">
        <v>24.8</v>
      </c>
      <c r="I7" s="711">
        <v>36190</v>
      </c>
      <c r="J7" s="712">
        <v>6.2</v>
      </c>
      <c r="K7" s="713">
        <v>30292</v>
      </c>
      <c r="L7" s="714">
        <v>5.2</v>
      </c>
      <c r="M7" s="713">
        <v>27584</v>
      </c>
      <c r="N7" s="714">
        <v>4.7</v>
      </c>
      <c r="O7" s="713">
        <v>49811</v>
      </c>
      <c r="P7" s="715">
        <v>8.6</v>
      </c>
    </row>
    <row r="8" spans="1:20" x14ac:dyDescent="0.3">
      <c r="A8" s="2605" t="s">
        <v>25</v>
      </c>
      <c r="B8" s="2610"/>
      <c r="C8" s="2610"/>
      <c r="D8" s="2642"/>
      <c r="E8" s="716">
        <v>603321</v>
      </c>
      <c r="F8" s="696">
        <v>100</v>
      </c>
      <c r="G8" s="717">
        <v>152660</v>
      </c>
      <c r="H8" s="696">
        <v>25.3</v>
      </c>
      <c r="I8" s="717">
        <v>38648</v>
      </c>
      <c r="J8" s="718">
        <v>6.4</v>
      </c>
      <c r="K8" s="719">
        <v>32753</v>
      </c>
      <c r="L8" s="720">
        <v>5.4</v>
      </c>
      <c r="M8" s="719">
        <v>26988</v>
      </c>
      <c r="N8" s="720">
        <v>4.5</v>
      </c>
      <c r="O8" s="719">
        <v>54271</v>
      </c>
      <c r="P8" s="721">
        <v>9</v>
      </c>
    </row>
    <row r="9" spans="1:20" x14ac:dyDescent="0.3">
      <c r="A9" s="339"/>
      <c r="B9" s="2613" t="s">
        <v>65</v>
      </c>
      <c r="C9" s="2603"/>
      <c r="D9" s="104" t="s">
        <v>41</v>
      </c>
      <c r="E9" s="722">
        <v>98382</v>
      </c>
      <c r="F9" s="654">
        <v>100</v>
      </c>
      <c r="G9" s="723">
        <v>22689</v>
      </c>
      <c r="H9" s="654">
        <v>23.1</v>
      </c>
      <c r="I9" s="723">
        <v>7355</v>
      </c>
      <c r="J9" s="724">
        <v>7.5</v>
      </c>
      <c r="K9" s="725">
        <v>5538</v>
      </c>
      <c r="L9" s="726">
        <v>5.6</v>
      </c>
      <c r="M9" s="725">
        <v>4004</v>
      </c>
      <c r="N9" s="726">
        <v>4.0999999999999996</v>
      </c>
      <c r="O9" s="725">
        <v>5792</v>
      </c>
      <c r="P9" s="727">
        <v>5.9</v>
      </c>
    </row>
    <row r="10" spans="1:20" x14ac:dyDescent="0.3">
      <c r="A10" s="339"/>
      <c r="B10" s="2633"/>
      <c r="C10" s="2605"/>
      <c r="D10" s="27" t="s">
        <v>42</v>
      </c>
      <c r="E10" s="728">
        <v>60140</v>
      </c>
      <c r="F10" s="660">
        <v>100</v>
      </c>
      <c r="G10" s="729">
        <v>15272</v>
      </c>
      <c r="H10" s="660">
        <v>25.4</v>
      </c>
      <c r="I10" s="729">
        <v>4134</v>
      </c>
      <c r="J10" s="730">
        <v>6.9</v>
      </c>
      <c r="K10" s="731">
        <v>3402</v>
      </c>
      <c r="L10" s="732">
        <v>5.7</v>
      </c>
      <c r="M10" s="731">
        <v>2619</v>
      </c>
      <c r="N10" s="732">
        <v>4.4000000000000004</v>
      </c>
      <c r="O10" s="731">
        <v>5117</v>
      </c>
      <c r="P10" s="733">
        <v>8.5</v>
      </c>
    </row>
    <row r="11" spans="1:20" x14ac:dyDescent="0.3">
      <c r="A11" s="339"/>
      <c r="B11" s="2633"/>
      <c r="C11" s="2605"/>
      <c r="D11" s="27" t="s">
        <v>43</v>
      </c>
      <c r="E11" s="728">
        <v>34026</v>
      </c>
      <c r="F11" s="660">
        <v>100</v>
      </c>
      <c r="G11" s="729">
        <v>8479</v>
      </c>
      <c r="H11" s="660">
        <v>24.9</v>
      </c>
      <c r="I11" s="729">
        <v>1915</v>
      </c>
      <c r="J11" s="730">
        <v>5.6</v>
      </c>
      <c r="K11" s="731">
        <v>1752</v>
      </c>
      <c r="L11" s="732">
        <v>5.0999999999999996</v>
      </c>
      <c r="M11" s="731">
        <v>1513</v>
      </c>
      <c r="N11" s="732">
        <v>4.4000000000000004</v>
      </c>
      <c r="O11" s="731">
        <v>3299</v>
      </c>
      <c r="P11" s="733">
        <v>9.6999999999999993</v>
      </c>
    </row>
    <row r="12" spans="1:20" x14ac:dyDescent="0.3">
      <c r="A12" s="339"/>
      <c r="B12" s="2633"/>
      <c r="C12" s="2605"/>
      <c r="D12" s="27" t="s">
        <v>44</v>
      </c>
      <c r="E12" s="734">
        <v>40562</v>
      </c>
      <c r="F12" s="735">
        <v>100</v>
      </c>
      <c r="G12" s="734">
        <v>10703</v>
      </c>
      <c r="H12" s="735">
        <v>26.4</v>
      </c>
      <c r="I12" s="734">
        <v>2479</v>
      </c>
      <c r="J12" s="736">
        <v>6.1</v>
      </c>
      <c r="K12" s="737">
        <v>2174</v>
      </c>
      <c r="L12" s="736">
        <v>5.4</v>
      </c>
      <c r="M12" s="737">
        <v>1970</v>
      </c>
      <c r="N12" s="736">
        <v>4.9000000000000004</v>
      </c>
      <c r="O12" s="737">
        <v>4080</v>
      </c>
      <c r="P12" s="738">
        <v>10.1</v>
      </c>
    </row>
    <row r="13" spans="1:20" x14ac:dyDescent="0.3">
      <c r="A13" s="339"/>
      <c r="B13" s="2633"/>
      <c r="C13" s="2605"/>
      <c r="D13" s="27" t="s">
        <v>45</v>
      </c>
      <c r="E13" s="728">
        <v>45216</v>
      </c>
      <c r="F13" s="660">
        <v>100</v>
      </c>
      <c r="G13" s="729">
        <v>10017</v>
      </c>
      <c r="H13" s="660">
        <v>22.2</v>
      </c>
      <c r="I13" s="729">
        <v>3273</v>
      </c>
      <c r="J13" s="730">
        <v>7.2</v>
      </c>
      <c r="K13" s="731">
        <v>2324</v>
      </c>
      <c r="L13" s="732">
        <v>5.0999999999999996</v>
      </c>
      <c r="M13" s="731">
        <v>1630</v>
      </c>
      <c r="N13" s="732">
        <v>3.6</v>
      </c>
      <c r="O13" s="731">
        <v>2790</v>
      </c>
      <c r="P13" s="733">
        <v>6.2</v>
      </c>
      <c r="T13" s="23"/>
    </row>
    <row r="14" spans="1:20" x14ac:dyDescent="0.3">
      <c r="A14" s="339"/>
      <c r="B14" s="2633"/>
      <c r="C14" s="2605"/>
      <c r="D14" s="27" t="s">
        <v>46</v>
      </c>
      <c r="E14" s="728">
        <v>29440</v>
      </c>
      <c r="F14" s="660">
        <v>100</v>
      </c>
      <c r="G14" s="729">
        <v>7320</v>
      </c>
      <c r="H14" s="660">
        <v>24.9</v>
      </c>
      <c r="I14" s="729">
        <v>1700</v>
      </c>
      <c r="J14" s="730">
        <v>5.8</v>
      </c>
      <c r="K14" s="731">
        <v>1536</v>
      </c>
      <c r="L14" s="732">
        <v>5.2</v>
      </c>
      <c r="M14" s="731">
        <v>1336</v>
      </c>
      <c r="N14" s="732">
        <v>4.5</v>
      </c>
      <c r="O14" s="731">
        <v>2748</v>
      </c>
      <c r="P14" s="733">
        <v>9.3000000000000007</v>
      </c>
    </row>
    <row r="15" spans="1:20" x14ac:dyDescent="0.3">
      <c r="A15" s="339"/>
      <c r="B15" s="2633"/>
      <c r="C15" s="2605"/>
      <c r="D15" s="27" t="s">
        <v>47</v>
      </c>
      <c r="E15" s="728">
        <v>29525</v>
      </c>
      <c r="F15" s="660">
        <v>100</v>
      </c>
      <c r="G15" s="729">
        <v>7916</v>
      </c>
      <c r="H15" s="660">
        <v>26.8</v>
      </c>
      <c r="I15" s="729">
        <v>1966</v>
      </c>
      <c r="J15" s="730">
        <v>6.7</v>
      </c>
      <c r="K15" s="731">
        <v>1795</v>
      </c>
      <c r="L15" s="732">
        <v>6.1</v>
      </c>
      <c r="M15" s="731">
        <v>1370</v>
      </c>
      <c r="N15" s="732">
        <v>4.5999999999999996</v>
      </c>
      <c r="O15" s="731">
        <v>2785</v>
      </c>
      <c r="P15" s="733">
        <v>9.4</v>
      </c>
    </row>
    <row r="16" spans="1:20" x14ac:dyDescent="0.3">
      <c r="A16" s="339"/>
      <c r="B16" s="2633"/>
      <c r="C16" s="2605"/>
      <c r="D16" s="27" t="s">
        <v>48</v>
      </c>
      <c r="E16" s="728">
        <v>30819</v>
      </c>
      <c r="F16" s="660">
        <v>100</v>
      </c>
      <c r="G16" s="729">
        <v>8376</v>
      </c>
      <c r="H16" s="660">
        <v>27.2</v>
      </c>
      <c r="I16" s="729">
        <v>1694</v>
      </c>
      <c r="J16" s="730">
        <v>5.5</v>
      </c>
      <c r="K16" s="731">
        <v>1568</v>
      </c>
      <c r="L16" s="732">
        <v>5.0999999999999996</v>
      </c>
      <c r="M16" s="731">
        <v>1485</v>
      </c>
      <c r="N16" s="732">
        <v>4.8</v>
      </c>
      <c r="O16" s="731">
        <v>3629</v>
      </c>
      <c r="P16" s="733">
        <v>11.8</v>
      </c>
    </row>
    <row r="17" spans="1:16" x14ac:dyDescent="0.3">
      <c r="A17" s="339"/>
      <c r="B17" s="2633"/>
      <c r="C17" s="2605"/>
      <c r="D17" s="27" t="s">
        <v>49</v>
      </c>
      <c r="E17" s="734">
        <v>22045</v>
      </c>
      <c r="F17" s="735">
        <v>100</v>
      </c>
      <c r="G17" s="734">
        <v>5984</v>
      </c>
      <c r="H17" s="735">
        <v>27.1</v>
      </c>
      <c r="I17" s="734">
        <v>1321</v>
      </c>
      <c r="J17" s="736">
        <v>6</v>
      </c>
      <c r="K17" s="737">
        <v>1210</v>
      </c>
      <c r="L17" s="736">
        <v>5.5</v>
      </c>
      <c r="M17" s="737">
        <v>1131</v>
      </c>
      <c r="N17" s="736">
        <v>5.0999999999999996</v>
      </c>
      <c r="O17" s="737">
        <v>2322</v>
      </c>
      <c r="P17" s="738">
        <v>10.5</v>
      </c>
    </row>
    <row r="18" spans="1:16" x14ac:dyDescent="0.3">
      <c r="A18" s="339"/>
      <c r="B18" s="2633"/>
      <c r="C18" s="2605"/>
      <c r="D18" s="27" t="s">
        <v>50</v>
      </c>
      <c r="E18" s="728">
        <v>49805</v>
      </c>
      <c r="F18" s="660">
        <v>100</v>
      </c>
      <c r="G18" s="729">
        <v>10691</v>
      </c>
      <c r="H18" s="660">
        <v>21.5</v>
      </c>
      <c r="I18" s="729">
        <v>2891</v>
      </c>
      <c r="J18" s="730">
        <v>5.8</v>
      </c>
      <c r="K18" s="731">
        <v>2553</v>
      </c>
      <c r="L18" s="732">
        <v>5.0999999999999996</v>
      </c>
      <c r="M18" s="731">
        <v>1943</v>
      </c>
      <c r="N18" s="732">
        <v>3.9</v>
      </c>
      <c r="O18" s="731">
        <v>3304</v>
      </c>
      <c r="P18" s="733">
        <v>6.6</v>
      </c>
    </row>
    <row r="19" spans="1:16" x14ac:dyDescent="0.3">
      <c r="A19" s="339"/>
      <c r="B19" s="2633"/>
      <c r="C19" s="2605"/>
      <c r="D19" s="27" t="s">
        <v>51</v>
      </c>
      <c r="E19" s="728">
        <v>9279</v>
      </c>
      <c r="F19" s="660">
        <v>100</v>
      </c>
      <c r="G19" s="729">
        <v>2589</v>
      </c>
      <c r="H19" s="660">
        <v>27.9</v>
      </c>
      <c r="I19" s="729">
        <v>591</v>
      </c>
      <c r="J19" s="730">
        <v>6.4</v>
      </c>
      <c r="K19" s="731">
        <v>538</v>
      </c>
      <c r="L19" s="732">
        <v>5.8</v>
      </c>
      <c r="M19" s="731">
        <v>434</v>
      </c>
      <c r="N19" s="732">
        <v>4.7</v>
      </c>
      <c r="O19" s="731">
        <v>1026</v>
      </c>
      <c r="P19" s="733">
        <v>11.1</v>
      </c>
    </row>
    <row r="20" spans="1:16" x14ac:dyDescent="0.3">
      <c r="A20" s="339"/>
      <c r="B20" s="2633"/>
      <c r="C20" s="2605"/>
      <c r="D20" s="27" t="s">
        <v>52</v>
      </c>
      <c r="E20" s="728">
        <v>21377</v>
      </c>
      <c r="F20" s="660">
        <v>100</v>
      </c>
      <c r="G20" s="729">
        <v>6222</v>
      </c>
      <c r="H20" s="660">
        <v>29.1</v>
      </c>
      <c r="I20" s="729">
        <v>1208</v>
      </c>
      <c r="J20" s="730">
        <v>5.7</v>
      </c>
      <c r="K20" s="731">
        <v>1186</v>
      </c>
      <c r="L20" s="732">
        <v>5.5</v>
      </c>
      <c r="M20" s="731">
        <v>1095</v>
      </c>
      <c r="N20" s="732">
        <v>5.0999999999999996</v>
      </c>
      <c r="O20" s="731">
        <v>2733</v>
      </c>
      <c r="P20" s="733">
        <v>12.8</v>
      </c>
    </row>
    <row r="21" spans="1:16" x14ac:dyDescent="0.3">
      <c r="A21" s="339"/>
      <c r="B21" s="2633"/>
      <c r="C21" s="2605"/>
      <c r="D21" s="27" t="s">
        <v>53</v>
      </c>
      <c r="E21" s="728">
        <v>9397</v>
      </c>
      <c r="F21" s="660">
        <v>100</v>
      </c>
      <c r="G21" s="729">
        <v>2652</v>
      </c>
      <c r="H21" s="660">
        <v>28.2</v>
      </c>
      <c r="I21" s="729">
        <v>565</v>
      </c>
      <c r="J21" s="730">
        <v>6</v>
      </c>
      <c r="K21" s="731">
        <v>517</v>
      </c>
      <c r="L21" s="732">
        <v>5.5</v>
      </c>
      <c r="M21" s="731">
        <v>488</v>
      </c>
      <c r="N21" s="732">
        <v>5.2</v>
      </c>
      <c r="O21" s="731">
        <v>1082</v>
      </c>
      <c r="P21" s="733">
        <v>11.5</v>
      </c>
    </row>
    <row r="22" spans="1:16" x14ac:dyDescent="0.3">
      <c r="A22" s="339"/>
      <c r="B22" s="2633"/>
      <c r="C22" s="2605"/>
      <c r="D22" s="27" t="s">
        <v>54</v>
      </c>
      <c r="E22" s="734">
        <v>6163</v>
      </c>
      <c r="F22" s="735">
        <v>100</v>
      </c>
      <c r="G22" s="734">
        <v>1816</v>
      </c>
      <c r="H22" s="735">
        <v>29.5</v>
      </c>
      <c r="I22" s="734">
        <v>344</v>
      </c>
      <c r="J22" s="736">
        <v>5.6</v>
      </c>
      <c r="K22" s="737">
        <v>318</v>
      </c>
      <c r="L22" s="736">
        <v>5.2</v>
      </c>
      <c r="M22" s="737">
        <v>335</v>
      </c>
      <c r="N22" s="736">
        <v>5.4</v>
      </c>
      <c r="O22" s="737">
        <v>819</v>
      </c>
      <c r="P22" s="738">
        <v>13.3</v>
      </c>
    </row>
    <row r="23" spans="1:16" x14ac:dyDescent="0.3">
      <c r="A23" s="339"/>
      <c r="B23" s="2633"/>
      <c r="C23" s="2605"/>
      <c r="D23" s="27" t="s">
        <v>55</v>
      </c>
      <c r="E23" s="728">
        <v>13342</v>
      </c>
      <c r="F23" s="660">
        <v>100</v>
      </c>
      <c r="G23" s="729">
        <v>4224</v>
      </c>
      <c r="H23" s="660">
        <v>31.7</v>
      </c>
      <c r="I23" s="729">
        <v>807</v>
      </c>
      <c r="J23" s="730">
        <v>6</v>
      </c>
      <c r="K23" s="731">
        <v>820</v>
      </c>
      <c r="L23" s="732">
        <v>6.1</v>
      </c>
      <c r="M23" s="731">
        <v>795</v>
      </c>
      <c r="N23" s="732">
        <v>6</v>
      </c>
      <c r="O23" s="731">
        <v>1802</v>
      </c>
      <c r="P23" s="733">
        <v>13.5</v>
      </c>
    </row>
    <row r="24" spans="1:16" x14ac:dyDescent="0.3">
      <c r="A24" s="339"/>
      <c r="B24" s="2633"/>
      <c r="C24" s="2605"/>
      <c r="D24" s="27" t="s">
        <v>56</v>
      </c>
      <c r="E24" s="728">
        <v>15849</v>
      </c>
      <c r="F24" s="660">
        <v>100</v>
      </c>
      <c r="G24" s="729">
        <v>4448</v>
      </c>
      <c r="H24" s="660">
        <v>28.1</v>
      </c>
      <c r="I24" s="729">
        <v>984</v>
      </c>
      <c r="J24" s="730">
        <v>6.2</v>
      </c>
      <c r="K24" s="731">
        <v>906</v>
      </c>
      <c r="L24" s="732">
        <v>5.7</v>
      </c>
      <c r="M24" s="731">
        <v>747</v>
      </c>
      <c r="N24" s="732">
        <v>4.7</v>
      </c>
      <c r="O24" s="731">
        <v>1811</v>
      </c>
      <c r="P24" s="733">
        <v>11.4</v>
      </c>
    </row>
    <row r="25" spans="1:16" x14ac:dyDescent="0.3">
      <c r="A25" s="339"/>
      <c r="B25" s="2633"/>
      <c r="C25" s="2605"/>
      <c r="D25" s="27" t="s">
        <v>57</v>
      </c>
      <c r="E25" s="728">
        <v>9893</v>
      </c>
      <c r="F25" s="660">
        <v>100</v>
      </c>
      <c r="G25" s="729">
        <v>2722</v>
      </c>
      <c r="H25" s="660">
        <v>27.5</v>
      </c>
      <c r="I25" s="729">
        <v>666</v>
      </c>
      <c r="J25" s="730">
        <v>6.7</v>
      </c>
      <c r="K25" s="731">
        <v>596</v>
      </c>
      <c r="L25" s="732">
        <v>6</v>
      </c>
      <c r="M25" s="731">
        <v>457</v>
      </c>
      <c r="N25" s="732">
        <v>4.5999999999999996</v>
      </c>
      <c r="O25" s="731">
        <v>1003</v>
      </c>
      <c r="P25" s="733">
        <v>10.1</v>
      </c>
    </row>
    <row r="26" spans="1:16" x14ac:dyDescent="0.3">
      <c r="A26" s="339"/>
      <c r="B26" s="2633"/>
      <c r="C26" s="2605"/>
      <c r="D26" s="27" t="s">
        <v>58</v>
      </c>
      <c r="E26" s="728">
        <v>14040</v>
      </c>
      <c r="F26" s="660">
        <v>100</v>
      </c>
      <c r="G26" s="729">
        <v>3459</v>
      </c>
      <c r="H26" s="660">
        <v>24.6</v>
      </c>
      <c r="I26" s="729">
        <v>885</v>
      </c>
      <c r="J26" s="730">
        <v>6.3</v>
      </c>
      <c r="K26" s="731">
        <v>744</v>
      </c>
      <c r="L26" s="732">
        <v>5.3</v>
      </c>
      <c r="M26" s="731">
        <v>588</v>
      </c>
      <c r="N26" s="732">
        <v>4.2</v>
      </c>
      <c r="O26" s="731">
        <v>1242</v>
      </c>
      <c r="P26" s="733">
        <v>8.8000000000000007</v>
      </c>
    </row>
    <row r="27" spans="1:16" x14ac:dyDescent="0.3">
      <c r="A27" s="339"/>
      <c r="B27" s="2633"/>
      <c r="C27" s="2605"/>
      <c r="D27" s="27" t="s">
        <v>59</v>
      </c>
      <c r="E27" s="728">
        <v>19450</v>
      </c>
      <c r="F27" s="660">
        <v>100</v>
      </c>
      <c r="G27" s="729">
        <v>4352</v>
      </c>
      <c r="H27" s="660">
        <v>22.4</v>
      </c>
      <c r="I27" s="729">
        <v>1216</v>
      </c>
      <c r="J27" s="730">
        <v>6.3</v>
      </c>
      <c r="K27" s="731">
        <v>911</v>
      </c>
      <c r="L27" s="732">
        <v>4.7</v>
      </c>
      <c r="M27" s="731">
        <v>773</v>
      </c>
      <c r="N27" s="732">
        <v>4</v>
      </c>
      <c r="O27" s="731">
        <v>1452</v>
      </c>
      <c r="P27" s="733">
        <v>7.5</v>
      </c>
    </row>
    <row r="28" spans="1:16" x14ac:dyDescent="0.3">
      <c r="A28" s="339"/>
      <c r="B28" s="2633"/>
      <c r="C28" s="2605"/>
      <c r="D28" s="27" t="s">
        <v>60</v>
      </c>
      <c r="E28" s="734">
        <v>17151</v>
      </c>
      <c r="F28" s="735">
        <v>100</v>
      </c>
      <c r="G28" s="734">
        <v>4693</v>
      </c>
      <c r="H28" s="735">
        <v>27.4</v>
      </c>
      <c r="I28" s="734">
        <v>912</v>
      </c>
      <c r="J28" s="736">
        <v>5.3</v>
      </c>
      <c r="K28" s="737">
        <v>871</v>
      </c>
      <c r="L28" s="736">
        <v>5.0999999999999996</v>
      </c>
      <c r="M28" s="737">
        <v>784</v>
      </c>
      <c r="N28" s="736">
        <v>4.5999999999999996</v>
      </c>
      <c r="O28" s="737">
        <v>2126</v>
      </c>
      <c r="P28" s="738">
        <v>12.4</v>
      </c>
    </row>
    <row r="29" spans="1:16" x14ac:dyDescent="0.3">
      <c r="A29" s="339"/>
      <c r="B29" s="2633"/>
      <c r="C29" s="2605"/>
      <c r="D29" s="27" t="s">
        <v>61</v>
      </c>
      <c r="E29" s="728">
        <v>11558</v>
      </c>
      <c r="F29" s="660">
        <v>100</v>
      </c>
      <c r="G29" s="729">
        <v>3235</v>
      </c>
      <c r="H29" s="660">
        <v>28</v>
      </c>
      <c r="I29" s="729">
        <v>675</v>
      </c>
      <c r="J29" s="730">
        <v>5.8</v>
      </c>
      <c r="K29" s="731">
        <v>576</v>
      </c>
      <c r="L29" s="732">
        <v>5</v>
      </c>
      <c r="M29" s="731">
        <v>637</v>
      </c>
      <c r="N29" s="732">
        <v>5.5</v>
      </c>
      <c r="O29" s="731">
        <v>1347</v>
      </c>
      <c r="P29" s="733">
        <v>11.7</v>
      </c>
    </row>
    <row r="30" spans="1:16" x14ac:dyDescent="0.3">
      <c r="A30" s="339"/>
      <c r="B30" s="2633"/>
      <c r="C30" s="2605"/>
      <c r="D30" s="27" t="s">
        <v>62</v>
      </c>
      <c r="E30" s="728">
        <v>13595</v>
      </c>
      <c r="F30" s="660">
        <v>100</v>
      </c>
      <c r="G30" s="729">
        <v>4232</v>
      </c>
      <c r="H30" s="660">
        <v>31.1</v>
      </c>
      <c r="I30" s="729">
        <v>899</v>
      </c>
      <c r="J30" s="730">
        <v>6.6</v>
      </c>
      <c r="K30" s="731">
        <v>786</v>
      </c>
      <c r="L30" s="732">
        <v>5.8</v>
      </c>
      <c r="M30" s="731">
        <v>751</v>
      </c>
      <c r="N30" s="732">
        <v>5.5</v>
      </c>
      <c r="O30" s="731">
        <v>1796</v>
      </c>
      <c r="P30" s="733">
        <v>13.2</v>
      </c>
    </row>
    <row r="31" spans="1:16" x14ac:dyDescent="0.3">
      <c r="A31" s="340"/>
      <c r="B31" s="2633"/>
      <c r="C31" s="2605"/>
      <c r="D31" s="43" t="s">
        <v>63</v>
      </c>
      <c r="E31" s="709">
        <v>2267</v>
      </c>
      <c r="F31" s="710">
        <v>100</v>
      </c>
      <c r="G31" s="711">
        <v>569</v>
      </c>
      <c r="H31" s="710">
        <v>25.1</v>
      </c>
      <c r="I31" s="711">
        <v>168</v>
      </c>
      <c r="J31" s="712">
        <v>7.4</v>
      </c>
      <c r="K31" s="713">
        <v>132</v>
      </c>
      <c r="L31" s="714">
        <v>5.8</v>
      </c>
      <c r="M31" s="713">
        <v>103</v>
      </c>
      <c r="N31" s="714">
        <v>4.5</v>
      </c>
      <c r="O31" s="713">
        <v>166</v>
      </c>
      <c r="P31" s="715">
        <v>7.3</v>
      </c>
    </row>
    <row r="32" spans="1:16" x14ac:dyDescent="0.3">
      <c r="A32" s="339"/>
      <c r="B32" s="2632" t="s">
        <v>70</v>
      </c>
      <c r="C32" s="2634" t="s">
        <v>597</v>
      </c>
      <c r="D32" s="540" t="s">
        <v>41</v>
      </c>
      <c r="E32" s="722">
        <v>44309</v>
      </c>
      <c r="F32" s="654">
        <v>100</v>
      </c>
      <c r="G32" s="723">
        <v>6881</v>
      </c>
      <c r="H32" s="654">
        <v>15.5</v>
      </c>
      <c r="I32" s="723">
        <v>2998</v>
      </c>
      <c r="J32" s="724">
        <v>6.8</v>
      </c>
      <c r="K32" s="725">
        <v>1816</v>
      </c>
      <c r="L32" s="726">
        <v>4.0999999999999996</v>
      </c>
      <c r="M32" s="725">
        <v>1048</v>
      </c>
      <c r="N32" s="726">
        <v>2.4</v>
      </c>
      <c r="O32" s="725">
        <v>1019</v>
      </c>
      <c r="P32" s="727">
        <v>2.2999999999999998</v>
      </c>
    </row>
    <row r="33" spans="1:16" x14ac:dyDescent="0.3">
      <c r="A33" s="339"/>
      <c r="B33" s="2623"/>
      <c r="C33" s="2635"/>
      <c r="D33" s="539" t="s">
        <v>42</v>
      </c>
      <c r="E33" s="728">
        <v>25527</v>
      </c>
      <c r="F33" s="660">
        <v>100</v>
      </c>
      <c r="G33" s="729">
        <v>4267</v>
      </c>
      <c r="H33" s="660">
        <v>16.7</v>
      </c>
      <c r="I33" s="729">
        <v>1773</v>
      </c>
      <c r="J33" s="730">
        <v>6.9</v>
      </c>
      <c r="K33" s="731">
        <v>1126</v>
      </c>
      <c r="L33" s="732">
        <v>4.4000000000000004</v>
      </c>
      <c r="M33" s="731">
        <v>597</v>
      </c>
      <c r="N33" s="732">
        <v>2.2999999999999998</v>
      </c>
      <c r="O33" s="731">
        <v>771</v>
      </c>
      <c r="P33" s="733">
        <v>3</v>
      </c>
    </row>
    <row r="34" spans="1:16" x14ac:dyDescent="0.3">
      <c r="A34" s="339"/>
      <c r="B34" s="2623"/>
      <c r="C34" s="2635"/>
      <c r="D34" s="539" t="s">
        <v>43</v>
      </c>
      <c r="E34" s="728">
        <v>14329</v>
      </c>
      <c r="F34" s="660">
        <v>100</v>
      </c>
      <c r="G34" s="729">
        <v>2221</v>
      </c>
      <c r="H34" s="660">
        <v>15.5</v>
      </c>
      <c r="I34" s="729">
        <v>773</v>
      </c>
      <c r="J34" s="730">
        <v>5.4</v>
      </c>
      <c r="K34" s="731">
        <v>559</v>
      </c>
      <c r="L34" s="732">
        <v>3.9</v>
      </c>
      <c r="M34" s="731">
        <v>344</v>
      </c>
      <c r="N34" s="732">
        <v>2.4</v>
      </c>
      <c r="O34" s="731">
        <v>545</v>
      </c>
      <c r="P34" s="733">
        <v>3.8</v>
      </c>
    </row>
    <row r="35" spans="1:16" x14ac:dyDescent="0.3">
      <c r="A35" s="339"/>
      <c r="B35" s="2623"/>
      <c r="C35" s="2635"/>
      <c r="D35" s="539" t="s">
        <v>44</v>
      </c>
      <c r="E35" s="734">
        <v>17329</v>
      </c>
      <c r="F35" s="735">
        <v>100</v>
      </c>
      <c r="G35" s="734">
        <v>2964</v>
      </c>
      <c r="H35" s="735">
        <v>17.100000000000001</v>
      </c>
      <c r="I35" s="734">
        <v>1029</v>
      </c>
      <c r="J35" s="736">
        <v>5.9</v>
      </c>
      <c r="K35" s="737">
        <v>713</v>
      </c>
      <c r="L35" s="736">
        <v>4.0999999999999996</v>
      </c>
      <c r="M35" s="737">
        <v>446</v>
      </c>
      <c r="N35" s="736">
        <v>2.6</v>
      </c>
      <c r="O35" s="737">
        <v>776</v>
      </c>
      <c r="P35" s="738">
        <v>4.5</v>
      </c>
    </row>
    <row r="36" spans="1:16" x14ac:dyDescent="0.3">
      <c r="A36" s="339"/>
      <c r="B36" s="2623"/>
      <c r="C36" s="2635"/>
      <c r="D36" s="539" t="s">
        <v>45</v>
      </c>
      <c r="E36" s="728">
        <v>19855</v>
      </c>
      <c r="F36" s="660">
        <v>100</v>
      </c>
      <c r="G36" s="729">
        <v>2890</v>
      </c>
      <c r="H36" s="660">
        <v>14.6</v>
      </c>
      <c r="I36" s="729">
        <v>1301</v>
      </c>
      <c r="J36" s="730">
        <v>6.6</v>
      </c>
      <c r="K36" s="731">
        <v>754</v>
      </c>
      <c r="L36" s="732">
        <v>3.8</v>
      </c>
      <c r="M36" s="731">
        <v>372</v>
      </c>
      <c r="N36" s="732">
        <v>1.9</v>
      </c>
      <c r="O36" s="731">
        <v>463</v>
      </c>
      <c r="P36" s="733">
        <v>2.2999999999999998</v>
      </c>
    </row>
    <row r="37" spans="1:16" x14ac:dyDescent="0.3">
      <c r="A37" s="339"/>
      <c r="B37" s="2623"/>
      <c r="C37" s="2635"/>
      <c r="D37" s="539" t="s">
        <v>46</v>
      </c>
      <c r="E37" s="728">
        <v>12622</v>
      </c>
      <c r="F37" s="660">
        <v>100</v>
      </c>
      <c r="G37" s="729">
        <v>1997</v>
      </c>
      <c r="H37" s="660">
        <v>15.8</v>
      </c>
      <c r="I37" s="729">
        <v>698</v>
      </c>
      <c r="J37" s="730">
        <v>5.5</v>
      </c>
      <c r="K37" s="731">
        <v>480</v>
      </c>
      <c r="L37" s="732">
        <v>3.8</v>
      </c>
      <c r="M37" s="731">
        <v>296</v>
      </c>
      <c r="N37" s="732">
        <v>2.2999999999999998</v>
      </c>
      <c r="O37" s="731">
        <v>523</v>
      </c>
      <c r="P37" s="733">
        <v>4.0999999999999996</v>
      </c>
    </row>
    <row r="38" spans="1:16" x14ac:dyDescent="0.3">
      <c r="A38" s="339"/>
      <c r="B38" s="2623"/>
      <c r="C38" s="2635"/>
      <c r="D38" s="539" t="s">
        <v>47</v>
      </c>
      <c r="E38" s="728">
        <v>12781</v>
      </c>
      <c r="F38" s="660">
        <v>100</v>
      </c>
      <c r="G38" s="729">
        <v>2466</v>
      </c>
      <c r="H38" s="660">
        <v>19.3</v>
      </c>
      <c r="I38" s="729">
        <v>1004</v>
      </c>
      <c r="J38" s="730">
        <v>7.9</v>
      </c>
      <c r="K38" s="731">
        <v>674</v>
      </c>
      <c r="L38" s="732">
        <v>5.3</v>
      </c>
      <c r="M38" s="731">
        <v>318</v>
      </c>
      <c r="N38" s="732">
        <v>2.5</v>
      </c>
      <c r="O38" s="731">
        <v>470</v>
      </c>
      <c r="P38" s="733">
        <v>3.7</v>
      </c>
    </row>
    <row r="39" spans="1:16" x14ac:dyDescent="0.3">
      <c r="A39" s="339"/>
      <c r="B39" s="2623"/>
      <c r="C39" s="2635"/>
      <c r="D39" s="539" t="s">
        <v>48</v>
      </c>
      <c r="E39" s="728">
        <v>12705</v>
      </c>
      <c r="F39" s="660">
        <v>100</v>
      </c>
      <c r="G39" s="729">
        <v>2110</v>
      </c>
      <c r="H39" s="660">
        <v>16.600000000000001</v>
      </c>
      <c r="I39" s="729">
        <v>740</v>
      </c>
      <c r="J39" s="730">
        <v>5.8</v>
      </c>
      <c r="K39" s="731">
        <v>485</v>
      </c>
      <c r="L39" s="732">
        <v>3.8</v>
      </c>
      <c r="M39" s="731">
        <v>324</v>
      </c>
      <c r="N39" s="732">
        <v>2.6</v>
      </c>
      <c r="O39" s="731">
        <v>561</v>
      </c>
      <c r="P39" s="733">
        <v>4.4000000000000004</v>
      </c>
    </row>
    <row r="40" spans="1:16" x14ac:dyDescent="0.3">
      <c r="A40" s="339"/>
      <c r="B40" s="2623"/>
      <c r="C40" s="2635"/>
      <c r="D40" s="539" t="s">
        <v>49</v>
      </c>
      <c r="E40" s="734">
        <v>9192</v>
      </c>
      <c r="F40" s="735">
        <v>100</v>
      </c>
      <c r="G40" s="734">
        <v>1583</v>
      </c>
      <c r="H40" s="735">
        <v>17.2</v>
      </c>
      <c r="I40" s="734">
        <v>581</v>
      </c>
      <c r="J40" s="736">
        <v>6.3</v>
      </c>
      <c r="K40" s="737">
        <v>373</v>
      </c>
      <c r="L40" s="736">
        <v>4.0999999999999996</v>
      </c>
      <c r="M40" s="737">
        <v>247</v>
      </c>
      <c r="N40" s="736">
        <v>2.7</v>
      </c>
      <c r="O40" s="737">
        <v>382</v>
      </c>
      <c r="P40" s="738">
        <v>4.2</v>
      </c>
    </row>
    <row r="41" spans="1:16" x14ac:dyDescent="0.3">
      <c r="A41" s="339"/>
      <c r="B41" s="2623"/>
      <c r="C41" s="2635"/>
      <c r="D41" s="539" t="s">
        <v>50</v>
      </c>
      <c r="E41" s="728">
        <v>21388</v>
      </c>
      <c r="F41" s="660">
        <v>100</v>
      </c>
      <c r="G41" s="729">
        <v>2800</v>
      </c>
      <c r="H41" s="660">
        <v>13.1</v>
      </c>
      <c r="I41" s="729">
        <v>1062</v>
      </c>
      <c r="J41" s="730">
        <v>5</v>
      </c>
      <c r="K41" s="731">
        <v>749</v>
      </c>
      <c r="L41" s="732">
        <v>3.5</v>
      </c>
      <c r="M41" s="731">
        <v>425</v>
      </c>
      <c r="N41" s="732">
        <v>2</v>
      </c>
      <c r="O41" s="731">
        <v>564</v>
      </c>
      <c r="P41" s="733">
        <v>2.6</v>
      </c>
    </row>
    <row r="42" spans="1:16" x14ac:dyDescent="0.3">
      <c r="A42" s="339"/>
      <c r="B42" s="2623"/>
      <c r="C42" s="2635"/>
      <c r="D42" s="539" t="s">
        <v>51</v>
      </c>
      <c r="E42" s="728">
        <v>4137</v>
      </c>
      <c r="F42" s="660">
        <v>100</v>
      </c>
      <c r="G42" s="729">
        <v>901</v>
      </c>
      <c r="H42" s="660">
        <v>21.8</v>
      </c>
      <c r="I42" s="729">
        <v>353</v>
      </c>
      <c r="J42" s="730">
        <v>8.5</v>
      </c>
      <c r="K42" s="731">
        <v>242</v>
      </c>
      <c r="L42" s="732">
        <v>5.8</v>
      </c>
      <c r="M42" s="731">
        <v>121</v>
      </c>
      <c r="N42" s="732">
        <v>2.9</v>
      </c>
      <c r="O42" s="731">
        <v>185</v>
      </c>
      <c r="P42" s="733">
        <v>4.5</v>
      </c>
    </row>
    <row r="43" spans="1:16" x14ac:dyDescent="0.3">
      <c r="A43" s="339"/>
      <c r="B43" s="2623"/>
      <c r="C43" s="2635"/>
      <c r="D43" s="539" t="s">
        <v>52</v>
      </c>
      <c r="E43" s="728">
        <v>8973</v>
      </c>
      <c r="F43" s="660">
        <v>100</v>
      </c>
      <c r="G43" s="729">
        <v>1703</v>
      </c>
      <c r="H43" s="660">
        <v>19</v>
      </c>
      <c r="I43" s="729">
        <v>589</v>
      </c>
      <c r="J43" s="730">
        <v>6.6</v>
      </c>
      <c r="K43" s="731">
        <v>403</v>
      </c>
      <c r="L43" s="732">
        <v>4.5</v>
      </c>
      <c r="M43" s="731">
        <v>252</v>
      </c>
      <c r="N43" s="732">
        <v>2.8</v>
      </c>
      <c r="O43" s="731">
        <v>459</v>
      </c>
      <c r="P43" s="733">
        <v>5.0999999999999996</v>
      </c>
    </row>
    <row r="44" spans="1:16" x14ac:dyDescent="0.3">
      <c r="A44" s="339"/>
      <c r="B44" s="2623"/>
      <c r="C44" s="2635"/>
      <c r="D44" s="539" t="s">
        <v>53</v>
      </c>
      <c r="E44" s="728">
        <v>4049</v>
      </c>
      <c r="F44" s="660">
        <v>100</v>
      </c>
      <c r="G44" s="729">
        <v>767</v>
      </c>
      <c r="H44" s="660">
        <v>18.899999999999999</v>
      </c>
      <c r="I44" s="729">
        <v>266</v>
      </c>
      <c r="J44" s="730">
        <v>6.6</v>
      </c>
      <c r="K44" s="731">
        <v>204</v>
      </c>
      <c r="L44" s="732">
        <v>5</v>
      </c>
      <c r="M44" s="731">
        <v>103</v>
      </c>
      <c r="N44" s="732">
        <v>2.5</v>
      </c>
      <c r="O44" s="731">
        <v>194</v>
      </c>
      <c r="P44" s="733">
        <v>4.8</v>
      </c>
    </row>
    <row r="45" spans="1:16" x14ac:dyDescent="0.3">
      <c r="A45" s="339"/>
      <c r="B45" s="2623"/>
      <c r="C45" s="2635"/>
      <c r="D45" s="539" t="s">
        <v>54</v>
      </c>
      <c r="E45" s="734">
        <v>2580</v>
      </c>
      <c r="F45" s="735">
        <v>100</v>
      </c>
      <c r="G45" s="734">
        <v>495</v>
      </c>
      <c r="H45" s="735">
        <v>19.2</v>
      </c>
      <c r="I45" s="734">
        <v>172</v>
      </c>
      <c r="J45" s="736">
        <v>6.7</v>
      </c>
      <c r="K45" s="737">
        <v>110</v>
      </c>
      <c r="L45" s="736">
        <v>4.3</v>
      </c>
      <c r="M45" s="737">
        <v>73</v>
      </c>
      <c r="N45" s="736">
        <v>2.8</v>
      </c>
      <c r="O45" s="737">
        <v>140</v>
      </c>
      <c r="P45" s="738">
        <v>5.4</v>
      </c>
    </row>
    <row r="46" spans="1:16" x14ac:dyDescent="0.3">
      <c r="A46" s="339"/>
      <c r="B46" s="2623"/>
      <c r="C46" s="2635"/>
      <c r="D46" s="539" t="s">
        <v>55</v>
      </c>
      <c r="E46" s="728">
        <v>5265</v>
      </c>
      <c r="F46" s="660">
        <v>100</v>
      </c>
      <c r="G46" s="729">
        <v>993</v>
      </c>
      <c r="H46" s="660">
        <v>18.899999999999999</v>
      </c>
      <c r="I46" s="729">
        <v>357</v>
      </c>
      <c r="J46" s="730">
        <v>6.8</v>
      </c>
      <c r="K46" s="731">
        <v>237</v>
      </c>
      <c r="L46" s="732">
        <v>4.5</v>
      </c>
      <c r="M46" s="731">
        <v>134</v>
      </c>
      <c r="N46" s="732">
        <v>2.5</v>
      </c>
      <c r="O46" s="731">
        <v>265</v>
      </c>
      <c r="P46" s="733">
        <v>5</v>
      </c>
    </row>
    <row r="47" spans="1:16" x14ac:dyDescent="0.3">
      <c r="A47" s="339"/>
      <c r="B47" s="2623"/>
      <c r="C47" s="2635"/>
      <c r="D47" s="539" t="s">
        <v>56</v>
      </c>
      <c r="E47" s="728">
        <v>6795</v>
      </c>
      <c r="F47" s="660">
        <v>100</v>
      </c>
      <c r="G47" s="729">
        <v>1339</v>
      </c>
      <c r="H47" s="660">
        <v>19.7</v>
      </c>
      <c r="I47" s="729">
        <v>502</v>
      </c>
      <c r="J47" s="730">
        <v>7.4</v>
      </c>
      <c r="K47" s="731">
        <v>343</v>
      </c>
      <c r="L47" s="732">
        <v>5</v>
      </c>
      <c r="M47" s="731">
        <v>201</v>
      </c>
      <c r="N47" s="732">
        <v>3</v>
      </c>
      <c r="O47" s="731">
        <v>293</v>
      </c>
      <c r="P47" s="733">
        <v>4.3</v>
      </c>
    </row>
    <row r="48" spans="1:16" x14ac:dyDescent="0.3">
      <c r="A48" s="339"/>
      <c r="B48" s="2623"/>
      <c r="C48" s="2635"/>
      <c r="D48" s="539" t="s">
        <v>57</v>
      </c>
      <c r="E48" s="728">
        <v>4284</v>
      </c>
      <c r="F48" s="660">
        <v>100</v>
      </c>
      <c r="G48" s="729">
        <v>869</v>
      </c>
      <c r="H48" s="660">
        <v>20.3</v>
      </c>
      <c r="I48" s="729">
        <v>320</v>
      </c>
      <c r="J48" s="730">
        <v>7.5</v>
      </c>
      <c r="K48" s="731">
        <v>254</v>
      </c>
      <c r="L48" s="732">
        <v>5.9</v>
      </c>
      <c r="M48" s="731">
        <v>125</v>
      </c>
      <c r="N48" s="732">
        <v>2.9</v>
      </c>
      <c r="O48" s="731">
        <v>170</v>
      </c>
      <c r="P48" s="733">
        <v>4</v>
      </c>
    </row>
    <row r="49" spans="1:16" x14ac:dyDescent="0.3">
      <c r="A49" s="339"/>
      <c r="B49" s="2623"/>
      <c r="C49" s="2635"/>
      <c r="D49" s="539" t="s">
        <v>58</v>
      </c>
      <c r="E49" s="728">
        <v>6236</v>
      </c>
      <c r="F49" s="660">
        <v>100</v>
      </c>
      <c r="G49" s="729">
        <v>1202</v>
      </c>
      <c r="H49" s="660">
        <v>19.3</v>
      </c>
      <c r="I49" s="729">
        <v>481</v>
      </c>
      <c r="J49" s="730">
        <v>7.7</v>
      </c>
      <c r="K49" s="731">
        <v>314</v>
      </c>
      <c r="L49" s="732">
        <v>5</v>
      </c>
      <c r="M49" s="731">
        <v>163</v>
      </c>
      <c r="N49" s="732">
        <v>2.6</v>
      </c>
      <c r="O49" s="731">
        <v>244</v>
      </c>
      <c r="P49" s="733">
        <v>3.9</v>
      </c>
    </row>
    <row r="50" spans="1:16" x14ac:dyDescent="0.3">
      <c r="A50" s="339"/>
      <c r="B50" s="2623"/>
      <c r="C50" s="2635"/>
      <c r="D50" s="539" t="s">
        <v>59</v>
      </c>
      <c r="E50" s="728">
        <v>8241</v>
      </c>
      <c r="F50" s="660">
        <v>100</v>
      </c>
      <c r="G50" s="729">
        <v>1284</v>
      </c>
      <c r="H50" s="660">
        <v>15.6</v>
      </c>
      <c r="I50" s="729">
        <v>547</v>
      </c>
      <c r="J50" s="730">
        <v>6.6</v>
      </c>
      <c r="K50" s="731">
        <v>316</v>
      </c>
      <c r="L50" s="732">
        <v>3.8</v>
      </c>
      <c r="M50" s="731">
        <v>169</v>
      </c>
      <c r="N50" s="732">
        <v>2.1</v>
      </c>
      <c r="O50" s="731">
        <v>252</v>
      </c>
      <c r="P50" s="733">
        <v>3.1</v>
      </c>
    </row>
    <row r="51" spans="1:16" x14ac:dyDescent="0.3">
      <c r="A51" s="339"/>
      <c r="B51" s="2623"/>
      <c r="C51" s="2635"/>
      <c r="D51" s="539" t="s">
        <v>60</v>
      </c>
      <c r="E51" s="734">
        <v>7237</v>
      </c>
      <c r="F51" s="735">
        <v>100</v>
      </c>
      <c r="G51" s="734">
        <v>1294</v>
      </c>
      <c r="H51" s="735">
        <v>17.899999999999999</v>
      </c>
      <c r="I51" s="734">
        <v>443</v>
      </c>
      <c r="J51" s="736">
        <v>6.1</v>
      </c>
      <c r="K51" s="737">
        <v>289</v>
      </c>
      <c r="L51" s="736">
        <v>4</v>
      </c>
      <c r="M51" s="737">
        <v>200</v>
      </c>
      <c r="N51" s="736">
        <v>2.8</v>
      </c>
      <c r="O51" s="737">
        <v>362</v>
      </c>
      <c r="P51" s="738">
        <v>5</v>
      </c>
    </row>
    <row r="52" spans="1:16" x14ac:dyDescent="0.3">
      <c r="A52" s="339"/>
      <c r="B52" s="2623"/>
      <c r="C52" s="2635"/>
      <c r="D52" s="539" t="s">
        <v>61</v>
      </c>
      <c r="E52" s="728">
        <v>5051</v>
      </c>
      <c r="F52" s="660">
        <v>100</v>
      </c>
      <c r="G52" s="729">
        <v>1017</v>
      </c>
      <c r="H52" s="660">
        <v>20.100000000000001</v>
      </c>
      <c r="I52" s="729">
        <v>353</v>
      </c>
      <c r="J52" s="730">
        <v>7</v>
      </c>
      <c r="K52" s="731">
        <v>228</v>
      </c>
      <c r="L52" s="732">
        <v>4.5</v>
      </c>
      <c r="M52" s="731">
        <v>170</v>
      </c>
      <c r="N52" s="732">
        <v>3.4</v>
      </c>
      <c r="O52" s="731">
        <v>266</v>
      </c>
      <c r="P52" s="733">
        <v>5.3</v>
      </c>
    </row>
    <row r="53" spans="1:16" x14ac:dyDescent="0.3">
      <c r="A53" s="339"/>
      <c r="B53" s="2623"/>
      <c r="C53" s="2635"/>
      <c r="D53" s="539" t="s">
        <v>62</v>
      </c>
      <c r="E53" s="728">
        <v>5551</v>
      </c>
      <c r="F53" s="660">
        <v>100</v>
      </c>
      <c r="G53" s="729">
        <v>1134</v>
      </c>
      <c r="H53" s="660">
        <v>20.399999999999999</v>
      </c>
      <c r="I53" s="729">
        <v>436</v>
      </c>
      <c r="J53" s="730">
        <v>7.9</v>
      </c>
      <c r="K53" s="731">
        <v>270</v>
      </c>
      <c r="L53" s="732">
        <v>4.9000000000000004</v>
      </c>
      <c r="M53" s="731">
        <v>158</v>
      </c>
      <c r="N53" s="732">
        <v>2.8</v>
      </c>
      <c r="O53" s="731">
        <v>270</v>
      </c>
      <c r="P53" s="733">
        <v>4.9000000000000004</v>
      </c>
    </row>
    <row r="54" spans="1:16" x14ac:dyDescent="0.3">
      <c r="A54" s="340"/>
      <c r="B54" s="2623"/>
      <c r="C54" s="2636"/>
      <c r="D54" s="541" t="s">
        <v>63</v>
      </c>
      <c r="E54" s="709">
        <v>1066</v>
      </c>
      <c r="F54" s="710">
        <v>100</v>
      </c>
      <c r="G54" s="711">
        <v>203</v>
      </c>
      <c r="H54" s="710">
        <v>19</v>
      </c>
      <c r="I54" s="711">
        <v>92</v>
      </c>
      <c r="J54" s="712">
        <v>8.6</v>
      </c>
      <c r="K54" s="713">
        <v>54</v>
      </c>
      <c r="L54" s="714">
        <v>5.0999999999999996</v>
      </c>
      <c r="M54" s="713">
        <v>23</v>
      </c>
      <c r="N54" s="714">
        <v>2.2000000000000002</v>
      </c>
      <c r="O54" s="713">
        <v>34</v>
      </c>
      <c r="P54" s="715">
        <v>3.2</v>
      </c>
    </row>
    <row r="55" spans="1:16" x14ac:dyDescent="0.3">
      <c r="A55" s="339"/>
      <c r="B55" s="2623"/>
      <c r="C55" s="2634" t="s">
        <v>598</v>
      </c>
      <c r="D55" s="540" t="s">
        <v>41</v>
      </c>
      <c r="E55" s="722">
        <v>54073</v>
      </c>
      <c r="F55" s="654">
        <v>100</v>
      </c>
      <c r="G55" s="723">
        <v>15808</v>
      </c>
      <c r="H55" s="654">
        <v>29.2</v>
      </c>
      <c r="I55" s="723">
        <v>4357</v>
      </c>
      <c r="J55" s="724">
        <v>8.1</v>
      </c>
      <c r="K55" s="725">
        <v>3722</v>
      </c>
      <c r="L55" s="726">
        <v>6.9</v>
      </c>
      <c r="M55" s="725">
        <v>2956</v>
      </c>
      <c r="N55" s="726">
        <v>5.5</v>
      </c>
      <c r="O55" s="725">
        <v>4773</v>
      </c>
      <c r="P55" s="727">
        <v>8.8000000000000007</v>
      </c>
    </row>
    <row r="56" spans="1:16" x14ac:dyDescent="0.3">
      <c r="A56" s="339"/>
      <c r="B56" s="2623"/>
      <c r="C56" s="2635"/>
      <c r="D56" s="539" t="s">
        <v>42</v>
      </c>
      <c r="E56" s="728">
        <v>34613</v>
      </c>
      <c r="F56" s="660">
        <v>100</v>
      </c>
      <c r="G56" s="729">
        <v>11005</v>
      </c>
      <c r="H56" s="660">
        <v>31.8</v>
      </c>
      <c r="I56" s="729">
        <v>2361</v>
      </c>
      <c r="J56" s="730">
        <v>6.8</v>
      </c>
      <c r="K56" s="731">
        <v>2276</v>
      </c>
      <c r="L56" s="732">
        <v>6.6</v>
      </c>
      <c r="M56" s="731">
        <v>2022</v>
      </c>
      <c r="N56" s="732">
        <v>5.8</v>
      </c>
      <c r="O56" s="731">
        <v>4346</v>
      </c>
      <c r="P56" s="733">
        <v>12.6</v>
      </c>
    </row>
    <row r="57" spans="1:16" x14ac:dyDescent="0.3">
      <c r="A57" s="339"/>
      <c r="B57" s="2623"/>
      <c r="C57" s="2635"/>
      <c r="D57" s="539" t="s">
        <v>43</v>
      </c>
      <c r="E57" s="728">
        <v>19697</v>
      </c>
      <c r="F57" s="660">
        <v>100</v>
      </c>
      <c r="G57" s="729">
        <v>6258</v>
      </c>
      <c r="H57" s="660">
        <v>31.8</v>
      </c>
      <c r="I57" s="729">
        <v>1142</v>
      </c>
      <c r="J57" s="730">
        <v>5.8</v>
      </c>
      <c r="K57" s="731">
        <v>1193</v>
      </c>
      <c r="L57" s="732">
        <v>6.1</v>
      </c>
      <c r="M57" s="731">
        <v>1169</v>
      </c>
      <c r="N57" s="732">
        <v>5.9</v>
      </c>
      <c r="O57" s="731">
        <v>2754</v>
      </c>
      <c r="P57" s="733">
        <v>14</v>
      </c>
    </row>
    <row r="58" spans="1:16" x14ac:dyDescent="0.3">
      <c r="A58" s="339"/>
      <c r="B58" s="2623"/>
      <c r="C58" s="2635"/>
      <c r="D58" s="539" t="s">
        <v>44</v>
      </c>
      <c r="E58" s="734">
        <v>23233</v>
      </c>
      <c r="F58" s="735">
        <v>100</v>
      </c>
      <c r="G58" s="734">
        <v>7739</v>
      </c>
      <c r="H58" s="735">
        <v>33.299999999999997</v>
      </c>
      <c r="I58" s="734">
        <v>1450</v>
      </c>
      <c r="J58" s="736">
        <v>6.2</v>
      </c>
      <c r="K58" s="737">
        <v>1461</v>
      </c>
      <c r="L58" s="736">
        <v>6.3</v>
      </c>
      <c r="M58" s="737">
        <v>1524</v>
      </c>
      <c r="N58" s="736">
        <v>6.6</v>
      </c>
      <c r="O58" s="737">
        <v>3304</v>
      </c>
      <c r="P58" s="738">
        <v>14.2</v>
      </c>
    </row>
    <row r="59" spans="1:16" x14ac:dyDescent="0.3">
      <c r="A59" s="339"/>
      <c r="B59" s="2623"/>
      <c r="C59" s="2635"/>
      <c r="D59" s="539" t="s">
        <v>45</v>
      </c>
      <c r="E59" s="728">
        <v>25361</v>
      </c>
      <c r="F59" s="660">
        <v>100</v>
      </c>
      <c r="G59" s="729">
        <v>7127</v>
      </c>
      <c r="H59" s="660">
        <v>28.1</v>
      </c>
      <c r="I59" s="729">
        <v>1972</v>
      </c>
      <c r="J59" s="730">
        <v>7.8</v>
      </c>
      <c r="K59" s="731">
        <v>1570</v>
      </c>
      <c r="L59" s="732">
        <v>6.2</v>
      </c>
      <c r="M59" s="731">
        <v>1258</v>
      </c>
      <c r="N59" s="732">
        <v>5</v>
      </c>
      <c r="O59" s="731">
        <v>2327</v>
      </c>
      <c r="P59" s="733">
        <v>9.1999999999999993</v>
      </c>
    </row>
    <row r="60" spans="1:16" x14ac:dyDescent="0.3">
      <c r="A60" s="339"/>
      <c r="B60" s="2623"/>
      <c r="C60" s="2635"/>
      <c r="D60" s="539" t="s">
        <v>46</v>
      </c>
      <c r="E60" s="728">
        <v>16818</v>
      </c>
      <c r="F60" s="660">
        <v>100</v>
      </c>
      <c r="G60" s="729">
        <v>5323</v>
      </c>
      <c r="H60" s="660">
        <v>31.7</v>
      </c>
      <c r="I60" s="729">
        <v>1002</v>
      </c>
      <c r="J60" s="730">
        <v>6</v>
      </c>
      <c r="K60" s="731">
        <v>1056</v>
      </c>
      <c r="L60" s="732">
        <v>6.3</v>
      </c>
      <c r="M60" s="731">
        <v>1040</v>
      </c>
      <c r="N60" s="732">
        <v>6.2</v>
      </c>
      <c r="O60" s="731">
        <v>2225</v>
      </c>
      <c r="P60" s="733">
        <v>13.2</v>
      </c>
    </row>
    <row r="61" spans="1:16" x14ac:dyDescent="0.3">
      <c r="A61" s="339"/>
      <c r="B61" s="2623"/>
      <c r="C61" s="2635"/>
      <c r="D61" s="539" t="s">
        <v>47</v>
      </c>
      <c r="E61" s="728">
        <v>16744</v>
      </c>
      <c r="F61" s="660">
        <v>100</v>
      </c>
      <c r="G61" s="729">
        <v>5450</v>
      </c>
      <c r="H61" s="660">
        <v>32.5</v>
      </c>
      <c r="I61" s="729">
        <v>962</v>
      </c>
      <c r="J61" s="730">
        <v>5.7</v>
      </c>
      <c r="K61" s="731">
        <v>1121</v>
      </c>
      <c r="L61" s="732">
        <v>6.7</v>
      </c>
      <c r="M61" s="731">
        <v>1052</v>
      </c>
      <c r="N61" s="732">
        <v>6.3</v>
      </c>
      <c r="O61" s="731">
        <v>2315</v>
      </c>
      <c r="P61" s="733">
        <v>13.8</v>
      </c>
    </row>
    <row r="62" spans="1:16" x14ac:dyDescent="0.3">
      <c r="A62" s="339"/>
      <c r="B62" s="2623"/>
      <c r="C62" s="2635"/>
      <c r="D62" s="539" t="s">
        <v>48</v>
      </c>
      <c r="E62" s="728">
        <v>18114</v>
      </c>
      <c r="F62" s="660">
        <v>100</v>
      </c>
      <c r="G62" s="729">
        <v>6266</v>
      </c>
      <c r="H62" s="660">
        <v>34.6</v>
      </c>
      <c r="I62" s="729">
        <v>954</v>
      </c>
      <c r="J62" s="730">
        <v>5.3</v>
      </c>
      <c r="K62" s="731">
        <v>1083</v>
      </c>
      <c r="L62" s="732">
        <v>6</v>
      </c>
      <c r="M62" s="731">
        <v>1161</v>
      </c>
      <c r="N62" s="732">
        <v>6.4</v>
      </c>
      <c r="O62" s="731">
        <v>3068</v>
      </c>
      <c r="P62" s="733">
        <v>16.899999999999999</v>
      </c>
    </row>
    <row r="63" spans="1:16" x14ac:dyDescent="0.3">
      <c r="A63" s="339"/>
      <c r="B63" s="2623"/>
      <c r="C63" s="2635"/>
      <c r="D63" s="539" t="s">
        <v>49</v>
      </c>
      <c r="E63" s="734">
        <v>12853</v>
      </c>
      <c r="F63" s="735">
        <v>100</v>
      </c>
      <c r="G63" s="734">
        <v>4401</v>
      </c>
      <c r="H63" s="735">
        <v>34.200000000000003</v>
      </c>
      <c r="I63" s="734">
        <v>740</v>
      </c>
      <c r="J63" s="736">
        <v>5.8</v>
      </c>
      <c r="K63" s="737">
        <v>837</v>
      </c>
      <c r="L63" s="736">
        <v>6.5</v>
      </c>
      <c r="M63" s="737">
        <v>884</v>
      </c>
      <c r="N63" s="736">
        <v>6.9</v>
      </c>
      <c r="O63" s="737">
        <v>1940</v>
      </c>
      <c r="P63" s="738">
        <v>15.1</v>
      </c>
    </row>
    <row r="64" spans="1:16" x14ac:dyDescent="0.3">
      <c r="A64" s="339"/>
      <c r="B64" s="2623"/>
      <c r="C64" s="2635"/>
      <c r="D64" s="539" t="s">
        <v>50</v>
      </c>
      <c r="E64" s="728">
        <v>28417</v>
      </c>
      <c r="F64" s="660">
        <v>100</v>
      </c>
      <c r="G64" s="729">
        <v>7891</v>
      </c>
      <c r="H64" s="660">
        <v>27.8</v>
      </c>
      <c r="I64" s="729">
        <v>1829</v>
      </c>
      <c r="J64" s="730">
        <v>6.4</v>
      </c>
      <c r="K64" s="731">
        <v>1804</v>
      </c>
      <c r="L64" s="732">
        <v>6.3</v>
      </c>
      <c r="M64" s="731">
        <v>1518</v>
      </c>
      <c r="N64" s="732">
        <v>5.3</v>
      </c>
      <c r="O64" s="731">
        <v>2740</v>
      </c>
      <c r="P64" s="733">
        <v>9.6</v>
      </c>
    </row>
    <row r="65" spans="1:16" x14ac:dyDescent="0.3">
      <c r="A65" s="339"/>
      <c r="B65" s="2623"/>
      <c r="C65" s="2635"/>
      <c r="D65" s="539" t="s">
        <v>51</v>
      </c>
      <c r="E65" s="728">
        <v>5142</v>
      </c>
      <c r="F65" s="660">
        <v>100</v>
      </c>
      <c r="G65" s="729">
        <v>1688</v>
      </c>
      <c r="H65" s="660">
        <v>32.799999999999997</v>
      </c>
      <c r="I65" s="729">
        <v>238</v>
      </c>
      <c r="J65" s="730">
        <v>4.5999999999999996</v>
      </c>
      <c r="K65" s="731">
        <v>296</v>
      </c>
      <c r="L65" s="732">
        <v>5.8</v>
      </c>
      <c r="M65" s="731">
        <v>313</v>
      </c>
      <c r="N65" s="732">
        <v>6.1</v>
      </c>
      <c r="O65" s="731">
        <v>841</v>
      </c>
      <c r="P65" s="733">
        <v>16.399999999999999</v>
      </c>
    </row>
    <row r="66" spans="1:16" x14ac:dyDescent="0.3">
      <c r="A66" s="339"/>
      <c r="B66" s="2623"/>
      <c r="C66" s="2635"/>
      <c r="D66" s="539" t="s">
        <v>52</v>
      </c>
      <c r="E66" s="728">
        <v>12404</v>
      </c>
      <c r="F66" s="660">
        <v>100</v>
      </c>
      <c r="G66" s="729">
        <v>4519</v>
      </c>
      <c r="H66" s="660">
        <v>36.4</v>
      </c>
      <c r="I66" s="729">
        <v>619</v>
      </c>
      <c r="J66" s="730">
        <v>5</v>
      </c>
      <c r="K66" s="731">
        <v>783</v>
      </c>
      <c r="L66" s="732">
        <v>6.3</v>
      </c>
      <c r="M66" s="731">
        <v>843</v>
      </c>
      <c r="N66" s="732">
        <v>6.8</v>
      </c>
      <c r="O66" s="731">
        <v>2274</v>
      </c>
      <c r="P66" s="733">
        <v>18.3</v>
      </c>
    </row>
    <row r="67" spans="1:16" x14ac:dyDescent="0.3">
      <c r="A67" s="339"/>
      <c r="B67" s="2623"/>
      <c r="C67" s="2635"/>
      <c r="D67" s="539" t="s">
        <v>53</v>
      </c>
      <c r="E67" s="728">
        <v>5348</v>
      </c>
      <c r="F67" s="660">
        <v>100</v>
      </c>
      <c r="G67" s="729">
        <v>1885</v>
      </c>
      <c r="H67" s="660">
        <v>35.200000000000003</v>
      </c>
      <c r="I67" s="729">
        <v>299</v>
      </c>
      <c r="J67" s="730">
        <v>5.6</v>
      </c>
      <c r="K67" s="731">
        <v>313</v>
      </c>
      <c r="L67" s="732">
        <v>5.9</v>
      </c>
      <c r="M67" s="731">
        <v>385</v>
      </c>
      <c r="N67" s="732">
        <v>7.2</v>
      </c>
      <c r="O67" s="731">
        <v>888</v>
      </c>
      <c r="P67" s="733">
        <v>16.600000000000001</v>
      </c>
    </row>
    <row r="68" spans="1:16" x14ac:dyDescent="0.3">
      <c r="A68" s="339"/>
      <c r="B68" s="2623"/>
      <c r="C68" s="2635"/>
      <c r="D68" s="539" t="s">
        <v>54</v>
      </c>
      <c r="E68" s="734">
        <v>3583</v>
      </c>
      <c r="F68" s="735">
        <v>100</v>
      </c>
      <c r="G68" s="734">
        <v>1321</v>
      </c>
      <c r="H68" s="735">
        <v>36.9</v>
      </c>
      <c r="I68" s="734">
        <v>172</v>
      </c>
      <c r="J68" s="736">
        <v>4.8</v>
      </c>
      <c r="K68" s="737">
        <v>208</v>
      </c>
      <c r="L68" s="736">
        <v>5.8</v>
      </c>
      <c r="M68" s="737">
        <v>262</v>
      </c>
      <c r="N68" s="736">
        <v>7.3</v>
      </c>
      <c r="O68" s="737">
        <v>679</v>
      </c>
      <c r="P68" s="738">
        <v>19</v>
      </c>
    </row>
    <row r="69" spans="1:16" x14ac:dyDescent="0.3">
      <c r="A69" s="339"/>
      <c r="B69" s="2623"/>
      <c r="C69" s="2635"/>
      <c r="D69" s="539" t="s">
        <v>55</v>
      </c>
      <c r="E69" s="728">
        <v>8077</v>
      </c>
      <c r="F69" s="660">
        <v>100</v>
      </c>
      <c r="G69" s="729">
        <v>3231</v>
      </c>
      <c r="H69" s="660">
        <v>40</v>
      </c>
      <c r="I69" s="729">
        <v>450</v>
      </c>
      <c r="J69" s="730">
        <v>5.6</v>
      </c>
      <c r="K69" s="731">
        <v>583</v>
      </c>
      <c r="L69" s="732">
        <v>7.2</v>
      </c>
      <c r="M69" s="731">
        <v>661</v>
      </c>
      <c r="N69" s="732">
        <v>8.1999999999999993</v>
      </c>
      <c r="O69" s="731">
        <v>1537</v>
      </c>
      <c r="P69" s="733">
        <v>19</v>
      </c>
    </row>
    <row r="70" spans="1:16" x14ac:dyDescent="0.3">
      <c r="A70" s="339"/>
      <c r="B70" s="2623"/>
      <c r="C70" s="2635"/>
      <c r="D70" s="539" t="s">
        <v>56</v>
      </c>
      <c r="E70" s="728">
        <v>9054</v>
      </c>
      <c r="F70" s="660">
        <v>100</v>
      </c>
      <c r="G70" s="729">
        <v>3109</v>
      </c>
      <c r="H70" s="660">
        <v>34.299999999999997</v>
      </c>
      <c r="I70" s="729">
        <v>482</v>
      </c>
      <c r="J70" s="730">
        <v>5.3</v>
      </c>
      <c r="K70" s="731">
        <v>563</v>
      </c>
      <c r="L70" s="732">
        <v>6.2</v>
      </c>
      <c r="M70" s="731">
        <v>546</v>
      </c>
      <c r="N70" s="732">
        <v>6</v>
      </c>
      <c r="O70" s="731">
        <v>1518</v>
      </c>
      <c r="P70" s="733">
        <v>16.8</v>
      </c>
    </row>
    <row r="71" spans="1:16" x14ac:dyDescent="0.3">
      <c r="A71" s="339"/>
      <c r="B71" s="2623"/>
      <c r="C71" s="2635"/>
      <c r="D71" s="539" t="s">
        <v>57</v>
      </c>
      <c r="E71" s="728">
        <v>5609</v>
      </c>
      <c r="F71" s="660">
        <v>100</v>
      </c>
      <c r="G71" s="729">
        <v>1853</v>
      </c>
      <c r="H71" s="660">
        <v>33</v>
      </c>
      <c r="I71" s="729">
        <v>346</v>
      </c>
      <c r="J71" s="730">
        <v>6.2</v>
      </c>
      <c r="K71" s="731">
        <v>342</v>
      </c>
      <c r="L71" s="732">
        <v>6.1</v>
      </c>
      <c r="M71" s="731">
        <v>332</v>
      </c>
      <c r="N71" s="732">
        <v>5.9</v>
      </c>
      <c r="O71" s="731">
        <v>833</v>
      </c>
      <c r="P71" s="733">
        <v>14.9</v>
      </c>
    </row>
    <row r="72" spans="1:16" x14ac:dyDescent="0.3">
      <c r="A72" s="339"/>
      <c r="B72" s="2623"/>
      <c r="C72" s="2635"/>
      <c r="D72" s="539" t="s">
        <v>58</v>
      </c>
      <c r="E72" s="728">
        <v>7804</v>
      </c>
      <c r="F72" s="660">
        <v>100</v>
      </c>
      <c r="G72" s="729">
        <v>2257</v>
      </c>
      <c r="H72" s="660">
        <v>28.9</v>
      </c>
      <c r="I72" s="729">
        <v>404</v>
      </c>
      <c r="J72" s="730">
        <v>5.2</v>
      </c>
      <c r="K72" s="731">
        <v>430</v>
      </c>
      <c r="L72" s="732">
        <v>5.5</v>
      </c>
      <c r="M72" s="731">
        <v>425</v>
      </c>
      <c r="N72" s="732">
        <v>5.4</v>
      </c>
      <c r="O72" s="731">
        <v>998</v>
      </c>
      <c r="P72" s="733">
        <v>12.8</v>
      </c>
    </row>
    <row r="73" spans="1:16" x14ac:dyDescent="0.3">
      <c r="A73" s="339"/>
      <c r="B73" s="2623"/>
      <c r="C73" s="2635"/>
      <c r="D73" s="539" t="s">
        <v>59</v>
      </c>
      <c r="E73" s="728">
        <v>11209</v>
      </c>
      <c r="F73" s="660">
        <v>100</v>
      </c>
      <c r="G73" s="729">
        <v>3068</v>
      </c>
      <c r="H73" s="660">
        <v>27.4</v>
      </c>
      <c r="I73" s="729">
        <v>669</v>
      </c>
      <c r="J73" s="730">
        <v>6</v>
      </c>
      <c r="K73" s="731">
        <v>595</v>
      </c>
      <c r="L73" s="732">
        <v>5.3</v>
      </c>
      <c r="M73" s="731">
        <v>604</v>
      </c>
      <c r="N73" s="732">
        <v>5.4</v>
      </c>
      <c r="O73" s="731">
        <v>1200</v>
      </c>
      <c r="P73" s="733">
        <v>10.7</v>
      </c>
    </row>
    <row r="74" spans="1:16" x14ac:dyDescent="0.3">
      <c r="A74" s="339"/>
      <c r="B74" s="2623"/>
      <c r="C74" s="2635"/>
      <c r="D74" s="539" t="s">
        <v>60</v>
      </c>
      <c r="E74" s="734">
        <v>9914</v>
      </c>
      <c r="F74" s="735">
        <v>100</v>
      </c>
      <c r="G74" s="734">
        <v>3399</v>
      </c>
      <c r="H74" s="735">
        <v>34.299999999999997</v>
      </c>
      <c r="I74" s="734">
        <v>469</v>
      </c>
      <c r="J74" s="736">
        <v>4.7</v>
      </c>
      <c r="K74" s="737">
        <v>582</v>
      </c>
      <c r="L74" s="736">
        <v>5.9</v>
      </c>
      <c r="M74" s="737">
        <v>584</v>
      </c>
      <c r="N74" s="736">
        <v>5.9</v>
      </c>
      <c r="O74" s="737">
        <v>1764</v>
      </c>
      <c r="P74" s="738">
        <v>17.8</v>
      </c>
    </row>
    <row r="75" spans="1:16" x14ac:dyDescent="0.3">
      <c r="A75" s="339"/>
      <c r="B75" s="2623"/>
      <c r="C75" s="2635"/>
      <c r="D75" s="539" t="s">
        <v>61</v>
      </c>
      <c r="E75" s="728">
        <v>6507</v>
      </c>
      <c r="F75" s="660">
        <v>100</v>
      </c>
      <c r="G75" s="729">
        <v>2218</v>
      </c>
      <c r="H75" s="660">
        <v>34.1</v>
      </c>
      <c r="I75" s="729">
        <v>322</v>
      </c>
      <c r="J75" s="730">
        <v>4.9000000000000004</v>
      </c>
      <c r="K75" s="731">
        <v>348</v>
      </c>
      <c r="L75" s="732">
        <v>5.3</v>
      </c>
      <c r="M75" s="731">
        <v>467</v>
      </c>
      <c r="N75" s="732">
        <v>7.2</v>
      </c>
      <c r="O75" s="731">
        <v>1081</v>
      </c>
      <c r="P75" s="733">
        <v>16.600000000000001</v>
      </c>
    </row>
    <row r="76" spans="1:16" x14ac:dyDescent="0.3">
      <c r="A76" s="339"/>
      <c r="B76" s="2623"/>
      <c r="C76" s="2635"/>
      <c r="D76" s="539" t="s">
        <v>62</v>
      </c>
      <c r="E76" s="728">
        <v>8044</v>
      </c>
      <c r="F76" s="660">
        <v>100</v>
      </c>
      <c r="G76" s="729">
        <v>3098</v>
      </c>
      <c r="H76" s="660">
        <v>38.5</v>
      </c>
      <c r="I76" s="729">
        <v>463</v>
      </c>
      <c r="J76" s="730">
        <v>5.8</v>
      </c>
      <c r="K76" s="731">
        <v>516</v>
      </c>
      <c r="L76" s="732">
        <v>6.4</v>
      </c>
      <c r="M76" s="731">
        <v>593</v>
      </c>
      <c r="N76" s="732">
        <v>7.4</v>
      </c>
      <c r="O76" s="731">
        <v>1526</v>
      </c>
      <c r="P76" s="733">
        <v>19</v>
      </c>
    </row>
    <row r="77" spans="1:16" x14ac:dyDescent="0.3">
      <c r="A77" s="340"/>
      <c r="B77" s="2624"/>
      <c r="C77" s="2637"/>
      <c r="D77" s="541" t="s">
        <v>63</v>
      </c>
      <c r="E77" s="709">
        <v>1201</v>
      </c>
      <c r="F77" s="710">
        <v>100</v>
      </c>
      <c r="G77" s="711">
        <v>366</v>
      </c>
      <c r="H77" s="710">
        <v>30.5</v>
      </c>
      <c r="I77" s="711">
        <v>76</v>
      </c>
      <c r="J77" s="712">
        <v>6.3</v>
      </c>
      <c r="K77" s="713">
        <v>78</v>
      </c>
      <c r="L77" s="714">
        <v>6.5</v>
      </c>
      <c r="M77" s="713">
        <v>80</v>
      </c>
      <c r="N77" s="714">
        <v>6.7</v>
      </c>
      <c r="O77" s="713">
        <v>132</v>
      </c>
      <c r="P77" s="715">
        <v>11</v>
      </c>
    </row>
    <row r="78" spans="1:16" x14ac:dyDescent="0.3">
      <c r="C78" s="2" t="s">
        <v>599</v>
      </c>
    </row>
    <row r="79" spans="1:16" x14ac:dyDescent="0.3">
      <c r="A79" s="332" t="s">
        <v>445</v>
      </c>
    </row>
  </sheetData>
  <mergeCells count="20">
    <mergeCell ref="B32:B77"/>
    <mergeCell ref="B9:C31"/>
    <mergeCell ref="C32:C54"/>
    <mergeCell ref="C55:C77"/>
    <mergeCell ref="A6:D6"/>
    <mergeCell ref="A7:D7"/>
    <mergeCell ref="A8:D8"/>
    <mergeCell ref="A3:D5"/>
    <mergeCell ref="E3:F4"/>
    <mergeCell ref="G3:H3"/>
    <mergeCell ref="G4:H4"/>
    <mergeCell ref="I3:J3"/>
    <mergeCell ref="O3:P3"/>
    <mergeCell ref="O4:P4"/>
    <mergeCell ref="O2:P2"/>
    <mergeCell ref="M3:N3"/>
    <mergeCell ref="I4:J4"/>
    <mergeCell ref="K4:L4"/>
    <mergeCell ref="M4:N4"/>
    <mergeCell ref="K3:L3"/>
  </mergeCells>
  <phoneticPr fontId="1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41"/>
  <sheetViews>
    <sheetView workbookViewId="0">
      <selection activeCell="F3" sqref="F3:G3"/>
    </sheetView>
  </sheetViews>
  <sheetFormatPr defaultRowHeight="16.5" x14ac:dyDescent="0.3"/>
  <cols>
    <col min="2" max="5" width="7.5" customWidth="1"/>
    <col min="6" max="6" width="10.625" customWidth="1"/>
    <col min="7" max="7" width="7.75" customWidth="1"/>
    <col min="8" max="11" width="7.5" customWidth="1"/>
  </cols>
  <sheetData>
    <row r="1" spans="1:13" x14ac:dyDescent="0.3">
      <c r="A1" t="s">
        <v>71</v>
      </c>
    </row>
    <row r="2" spans="1:13" x14ac:dyDescent="0.3">
      <c r="L2" s="2595" t="s">
        <v>663</v>
      </c>
      <c r="M2" s="2595"/>
    </row>
    <row r="3" spans="1:13" s="2" customFormat="1" ht="13.5" x14ac:dyDescent="0.3">
      <c r="A3" s="2586" t="s">
        <v>522</v>
      </c>
      <c r="B3" s="2575" t="s">
        <v>72</v>
      </c>
      <c r="C3" s="2586"/>
      <c r="D3" s="2575" t="s">
        <v>73</v>
      </c>
      <c r="E3" s="2643"/>
      <c r="F3" s="2645" t="s">
        <v>820</v>
      </c>
      <c r="G3" s="2643"/>
      <c r="H3" s="2645" t="s">
        <v>68</v>
      </c>
      <c r="I3" s="2586"/>
      <c r="J3" s="2575" t="s">
        <v>74</v>
      </c>
      <c r="K3" s="2643"/>
      <c r="L3" s="374" t="s">
        <v>75</v>
      </c>
      <c r="M3" s="361" t="s">
        <v>76</v>
      </c>
    </row>
    <row r="4" spans="1:13" s="2" customFormat="1" ht="15" x14ac:dyDescent="0.3">
      <c r="A4" s="2644"/>
      <c r="B4" s="341"/>
      <c r="C4" s="342" t="s">
        <v>19</v>
      </c>
      <c r="D4" s="343"/>
      <c r="E4" s="375" t="s">
        <v>8</v>
      </c>
      <c r="F4" s="376"/>
      <c r="G4" s="375" t="s">
        <v>8</v>
      </c>
      <c r="H4" s="377"/>
      <c r="I4" s="342" t="s">
        <v>8</v>
      </c>
      <c r="J4" s="376"/>
      <c r="K4" s="375" t="s">
        <v>8</v>
      </c>
      <c r="L4" s="376" t="s">
        <v>453</v>
      </c>
      <c r="M4" s="378" t="s">
        <v>454</v>
      </c>
    </row>
    <row r="5" spans="1:13" s="2" customFormat="1" ht="13.5" x14ac:dyDescent="0.3">
      <c r="A5" s="72" t="s">
        <v>22</v>
      </c>
      <c r="B5" s="73">
        <v>2651789</v>
      </c>
      <c r="C5" s="739">
        <v>100</v>
      </c>
      <c r="D5" s="6">
        <v>299805</v>
      </c>
      <c r="E5" s="740">
        <v>11.305763769289337</v>
      </c>
      <c r="F5" s="74">
        <v>1801041</v>
      </c>
      <c r="G5" s="740">
        <v>67.917960290204078</v>
      </c>
      <c r="H5" s="74">
        <v>550943</v>
      </c>
      <c r="I5" s="740">
        <v>20.776275940506579</v>
      </c>
      <c r="J5" s="74">
        <v>450549</v>
      </c>
      <c r="K5" s="740">
        <v>16.990378947947971</v>
      </c>
      <c r="L5" s="741">
        <v>183.8</v>
      </c>
      <c r="M5" s="742">
        <v>30.6</v>
      </c>
    </row>
    <row r="6" spans="1:13" s="2" customFormat="1" ht="13.5" x14ac:dyDescent="0.3">
      <c r="A6" s="72" t="s">
        <v>23</v>
      </c>
      <c r="B6" s="75">
        <v>2640965</v>
      </c>
      <c r="C6" s="743">
        <v>100</v>
      </c>
      <c r="D6" s="11">
        <v>291286</v>
      </c>
      <c r="E6" s="744">
        <v>11.029528978990633</v>
      </c>
      <c r="F6" s="76">
        <v>1775501</v>
      </c>
      <c r="G6" s="744">
        <v>67.229251428928436</v>
      </c>
      <c r="H6" s="76">
        <v>574178</v>
      </c>
      <c r="I6" s="744">
        <v>21.741219592080924</v>
      </c>
      <c r="J6" s="76">
        <v>457970</v>
      </c>
      <c r="K6" s="744">
        <v>17.341009820274028</v>
      </c>
      <c r="L6" s="745">
        <v>197.1</v>
      </c>
      <c r="M6" s="746">
        <v>32.299999999999997</v>
      </c>
    </row>
    <row r="7" spans="1:13" s="2" customFormat="1" ht="13.5" x14ac:dyDescent="0.3">
      <c r="A7" s="72" t="s">
        <v>24</v>
      </c>
      <c r="B7" s="75">
        <v>2628220</v>
      </c>
      <c r="C7" s="743">
        <v>100</v>
      </c>
      <c r="D7" s="11">
        <v>280775</v>
      </c>
      <c r="E7" s="744">
        <v>10.683085890831057</v>
      </c>
      <c r="F7" s="76">
        <v>1747413</v>
      </c>
      <c r="G7" s="744">
        <v>66.486557441918876</v>
      </c>
      <c r="H7" s="76">
        <v>600032</v>
      </c>
      <c r="I7" s="744">
        <v>22.830356667250079</v>
      </c>
      <c r="J7" s="76">
        <v>461895</v>
      </c>
      <c r="K7" s="744">
        <v>17.574442017791508</v>
      </c>
      <c r="L7" s="745">
        <v>213.7</v>
      </c>
      <c r="M7" s="746">
        <v>34.299999999999997</v>
      </c>
    </row>
    <row r="8" spans="1:13" s="2" customFormat="1" ht="13.5" x14ac:dyDescent="0.3">
      <c r="A8" s="72" t="s">
        <v>77</v>
      </c>
      <c r="B8" s="75">
        <v>2616721</v>
      </c>
      <c r="C8" s="743">
        <v>100</v>
      </c>
      <c r="D8" s="11">
        <v>268662</v>
      </c>
      <c r="E8" s="744">
        <v>10.267124389646431</v>
      </c>
      <c r="F8" s="76">
        <v>1723115</v>
      </c>
      <c r="G8" s="744">
        <v>65.85016132786032</v>
      </c>
      <c r="H8" s="76">
        <v>624944</v>
      </c>
      <c r="I8" s="744">
        <v>23.882714282493243</v>
      </c>
      <c r="J8" s="76">
        <v>465993</v>
      </c>
      <c r="K8" s="744">
        <v>17.808279904506442</v>
      </c>
      <c r="L8" s="745">
        <v>232.6</v>
      </c>
      <c r="M8" s="746">
        <v>36.299999999999997</v>
      </c>
    </row>
    <row r="9" spans="1:13" s="2" customFormat="1" ht="13.5" x14ac:dyDescent="0.3">
      <c r="A9" s="72" t="s">
        <v>78</v>
      </c>
      <c r="B9" s="75">
        <v>2606137</v>
      </c>
      <c r="C9" s="743">
        <v>100</v>
      </c>
      <c r="D9" s="11">
        <v>257370</v>
      </c>
      <c r="E9" s="744">
        <v>9.8755360903897227</v>
      </c>
      <c r="F9" s="76">
        <v>1696072</v>
      </c>
      <c r="G9" s="744">
        <v>65.079924808250681</v>
      </c>
      <c r="H9" s="76">
        <v>652695</v>
      </c>
      <c r="I9" s="744">
        <v>25.044539101359597</v>
      </c>
      <c r="J9" s="76">
        <v>469951</v>
      </c>
      <c r="K9" s="744">
        <v>18.032474885242028</v>
      </c>
      <c r="L9" s="745">
        <v>253.6</v>
      </c>
      <c r="M9" s="746">
        <v>38.5</v>
      </c>
    </row>
    <row r="10" spans="1:13" s="2" customFormat="1" ht="13.5" x14ac:dyDescent="0.3">
      <c r="A10" s="72" t="s">
        <v>79</v>
      </c>
      <c r="B10" s="75">
        <v>2596343</v>
      </c>
      <c r="C10" s="743">
        <v>100</v>
      </c>
      <c r="D10" s="11">
        <v>246519</v>
      </c>
      <c r="E10" s="744">
        <v>9.4948548785734399</v>
      </c>
      <c r="F10" s="76">
        <v>1664357</v>
      </c>
      <c r="G10" s="744">
        <v>64.103895363594106</v>
      </c>
      <c r="H10" s="76">
        <v>685467</v>
      </c>
      <c r="I10" s="744">
        <v>26.401249757832456</v>
      </c>
      <c r="J10" s="76">
        <v>465821</v>
      </c>
      <c r="K10" s="744">
        <v>17.941427615688681</v>
      </c>
      <c r="L10" s="745">
        <v>278.10000000000002</v>
      </c>
      <c r="M10" s="746">
        <v>41.2</v>
      </c>
    </row>
    <row r="11" spans="1:13" s="2" customFormat="1" ht="13.5" x14ac:dyDescent="0.3">
      <c r="A11" s="72" t="s">
        <v>80</v>
      </c>
      <c r="B11" s="75">
        <v>2586986</v>
      </c>
      <c r="C11" s="743">
        <v>100</v>
      </c>
      <c r="D11" s="11">
        <v>234371</v>
      </c>
      <c r="E11" s="744">
        <v>9.0596160937863601</v>
      </c>
      <c r="F11" s="76">
        <v>1632436</v>
      </c>
      <c r="G11" s="744">
        <v>63.101849024308599</v>
      </c>
      <c r="H11" s="76">
        <v>720179</v>
      </c>
      <c r="I11" s="744">
        <v>27.838534881905041</v>
      </c>
      <c r="J11" s="76">
        <v>459751</v>
      </c>
      <c r="K11" s="744">
        <v>17.771684887355402</v>
      </c>
      <c r="L11" s="745">
        <v>307.3</v>
      </c>
      <c r="M11" s="746">
        <v>44.1</v>
      </c>
    </row>
    <row r="12" spans="1:13" s="2" customFormat="1" ht="13.5" x14ac:dyDescent="0.3">
      <c r="A12" s="72" t="s">
        <v>81</v>
      </c>
      <c r="B12" s="75">
        <v>2578006</v>
      </c>
      <c r="C12" s="743">
        <v>100</v>
      </c>
      <c r="D12" s="11">
        <v>222943</v>
      </c>
      <c r="E12" s="744">
        <v>8.6478852260235239</v>
      </c>
      <c r="F12" s="76">
        <v>1607996</v>
      </c>
      <c r="G12" s="744">
        <v>62.373632955082336</v>
      </c>
      <c r="H12" s="76">
        <v>747067</v>
      </c>
      <c r="I12" s="744">
        <v>28.978481818894135</v>
      </c>
      <c r="J12" s="76">
        <v>459153</v>
      </c>
      <c r="K12" s="744">
        <v>17.810392993654787</v>
      </c>
      <c r="L12" s="745">
        <v>335.1</v>
      </c>
      <c r="M12" s="746">
        <v>46.5</v>
      </c>
    </row>
    <row r="13" spans="1:13" s="2" customFormat="1" ht="13.5" x14ac:dyDescent="0.3">
      <c r="A13" s="72" t="s">
        <v>82</v>
      </c>
      <c r="B13" s="75">
        <v>2569324</v>
      </c>
      <c r="C13" s="743">
        <v>100</v>
      </c>
      <c r="D13" s="11">
        <v>212363</v>
      </c>
      <c r="E13" s="744">
        <v>8.2653258211109222</v>
      </c>
      <c r="F13" s="76">
        <v>1581090</v>
      </c>
      <c r="G13" s="744">
        <v>61.537198111254163</v>
      </c>
      <c r="H13" s="76">
        <v>775871</v>
      </c>
      <c r="I13" s="744">
        <v>30.197476067634909</v>
      </c>
      <c r="J13" s="76">
        <v>456348</v>
      </c>
      <c r="K13" s="744">
        <v>17.7614033885956</v>
      </c>
      <c r="L13" s="745">
        <v>365.4</v>
      </c>
      <c r="M13" s="746">
        <v>49.1</v>
      </c>
    </row>
    <row r="14" spans="1:13" s="2" customFormat="1" ht="13.5" x14ac:dyDescent="0.3">
      <c r="A14" s="72" t="s">
        <v>83</v>
      </c>
      <c r="B14" s="75">
        <v>2560740</v>
      </c>
      <c r="C14" s="743">
        <v>100</v>
      </c>
      <c r="D14" s="11">
        <v>203445</v>
      </c>
      <c r="E14" s="744">
        <v>7.9447737763302797</v>
      </c>
      <c r="F14" s="76">
        <v>1559620</v>
      </c>
      <c r="G14" s="744">
        <v>60.905050883728919</v>
      </c>
      <c r="H14" s="76">
        <v>797675</v>
      </c>
      <c r="I14" s="744">
        <v>31.150175339940802</v>
      </c>
      <c r="J14" s="76">
        <v>459492</v>
      </c>
      <c r="K14" s="744">
        <v>17.943719393612785</v>
      </c>
      <c r="L14" s="745">
        <v>392.1</v>
      </c>
      <c r="M14" s="746">
        <v>51.1</v>
      </c>
    </row>
    <row r="15" spans="1:13" s="2" customFormat="1" ht="13.5" x14ac:dyDescent="0.3">
      <c r="A15" s="72" t="s">
        <v>84</v>
      </c>
      <c r="B15" s="75">
        <v>2552040</v>
      </c>
      <c r="C15" s="743">
        <v>100</v>
      </c>
      <c r="D15" s="11">
        <v>194747</v>
      </c>
      <c r="E15" s="744">
        <v>7.6310324289587932</v>
      </c>
      <c r="F15" s="76">
        <v>1535217</v>
      </c>
      <c r="G15" s="744">
        <v>60.156463064842249</v>
      </c>
      <c r="H15" s="76">
        <v>822076</v>
      </c>
      <c r="I15" s="744">
        <v>32.212504506198961</v>
      </c>
      <c r="J15" s="76">
        <v>455789</v>
      </c>
      <c r="K15" s="744">
        <v>17.859790598893436</v>
      </c>
      <c r="L15" s="745">
        <v>422.1</v>
      </c>
      <c r="M15" s="746">
        <v>53.5</v>
      </c>
    </row>
    <row r="16" spans="1:13" s="2" customFormat="1" ht="13.5" x14ac:dyDescent="0.3">
      <c r="A16" s="72" t="s">
        <v>85</v>
      </c>
      <c r="B16" s="75">
        <v>2543133</v>
      </c>
      <c r="C16" s="743">
        <v>100</v>
      </c>
      <c r="D16" s="11">
        <v>186929</v>
      </c>
      <c r="E16" s="744">
        <v>7.3503430610982594</v>
      </c>
      <c r="F16" s="76">
        <v>1509851</v>
      </c>
      <c r="G16" s="744">
        <v>59.369722307091287</v>
      </c>
      <c r="H16" s="76">
        <v>846353</v>
      </c>
      <c r="I16" s="744">
        <v>33.279934631810448</v>
      </c>
      <c r="J16" s="76">
        <v>449568</v>
      </c>
      <c r="K16" s="744">
        <v>17.677722714462828</v>
      </c>
      <c r="L16" s="745">
        <v>452.8</v>
      </c>
      <c r="M16" s="746">
        <v>56.1</v>
      </c>
    </row>
    <row r="17" spans="1:13" s="2" customFormat="1" ht="13.5" x14ac:dyDescent="0.3">
      <c r="A17" s="72" t="s">
        <v>86</v>
      </c>
      <c r="B17" s="75">
        <v>2533972</v>
      </c>
      <c r="C17" s="743">
        <v>100</v>
      </c>
      <c r="D17" s="11">
        <v>181511</v>
      </c>
      <c r="E17" s="744">
        <v>7.1631020390122702</v>
      </c>
      <c r="F17" s="76">
        <v>1483470</v>
      </c>
      <c r="G17" s="744">
        <v>58.543267249993292</v>
      </c>
      <c r="H17" s="76">
        <v>868991</v>
      </c>
      <c r="I17" s="744">
        <v>34.293630710994435</v>
      </c>
      <c r="J17" s="76">
        <v>442750</v>
      </c>
      <c r="K17" s="744">
        <v>17.47256875766583</v>
      </c>
      <c r="L17" s="745">
        <v>478.8</v>
      </c>
      <c r="M17" s="746">
        <v>58.6</v>
      </c>
    </row>
    <row r="18" spans="1:13" s="2" customFormat="1" ht="13.5" x14ac:dyDescent="0.3">
      <c r="A18" s="72" t="s">
        <v>87</v>
      </c>
      <c r="B18" s="75">
        <v>2524531</v>
      </c>
      <c r="C18" s="743">
        <v>100</v>
      </c>
      <c r="D18" s="11">
        <v>178000</v>
      </c>
      <c r="E18" s="744">
        <v>7.0508145869470411</v>
      </c>
      <c r="F18" s="76">
        <v>1454087</v>
      </c>
      <c r="G18" s="744">
        <v>57.598302417359889</v>
      </c>
      <c r="H18" s="76">
        <v>892444</v>
      </c>
      <c r="I18" s="744">
        <v>35.350882995693063</v>
      </c>
      <c r="J18" s="76">
        <v>434974</v>
      </c>
      <c r="K18" s="744">
        <v>17.229893394060124</v>
      </c>
      <c r="L18" s="745">
        <v>501.4</v>
      </c>
      <c r="M18" s="746">
        <v>61.4</v>
      </c>
    </row>
    <row r="19" spans="1:13" s="2" customFormat="1" ht="13.5" x14ac:dyDescent="0.3">
      <c r="A19" s="72" t="s">
        <v>88</v>
      </c>
      <c r="B19" s="75">
        <v>2514675</v>
      </c>
      <c r="C19" s="743">
        <v>100</v>
      </c>
      <c r="D19" s="11">
        <v>175997</v>
      </c>
      <c r="E19" s="744">
        <v>6.9987970612504595</v>
      </c>
      <c r="F19" s="76">
        <v>1419855</v>
      </c>
      <c r="G19" s="744">
        <v>56.462763577798327</v>
      </c>
      <c r="H19" s="76">
        <v>918823</v>
      </c>
      <c r="I19" s="744">
        <v>36.538439360951216</v>
      </c>
      <c r="J19" s="76">
        <v>423906</v>
      </c>
      <c r="K19" s="744">
        <v>16.857287721077277</v>
      </c>
      <c r="L19" s="745">
        <v>522.1</v>
      </c>
      <c r="M19" s="746">
        <v>64.7</v>
      </c>
    </row>
    <row r="20" spans="1:13" s="2" customFormat="1" ht="13.5" x14ac:dyDescent="0.3">
      <c r="A20" s="72" t="s">
        <v>89</v>
      </c>
      <c r="B20" s="75">
        <v>2504282</v>
      </c>
      <c r="C20" s="743">
        <v>100</v>
      </c>
      <c r="D20" s="11">
        <v>175514</v>
      </c>
      <c r="E20" s="744">
        <v>7.0085557457187333</v>
      </c>
      <c r="F20" s="76">
        <v>1386465</v>
      </c>
      <c r="G20" s="744">
        <v>55.363772929725961</v>
      </c>
      <c r="H20" s="76">
        <v>942303</v>
      </c>
      <c r="I20" s="744">
        <v>37.627671324555301</v>
      </c>
      <c r="J20" s="76">
        <v>418409</v>
      </c>
      <c r="K20" s="744">
        <v>16.707742977827579</v>
      </c>
      <c r="L20" s="745">
        <v>536.9</v>
      </c>
      <c r="M20" s="746">
        <v>68</v>
      </c>
    </row>
    <row r="21" spans="1:13" s="2" customFormat="1" ht="13.5" x14ac:dyDescent="0.3">
      <c r="A21" s="72" t="s">
        <v>90</v>
      </c>
      <c r="B21" s="75">
        <v>2493220</v>
      </c>
      <c r="C21" s="743">
        <v>100</v>
      </c>
      <c r="D21" s="11">
        <v>175607</v>
      </c>
      <c r="E21" s="744">
        <v>7.0433816510376142</v>
      </c>
      <c r="F21" s="76">
        <v>1351944</v>
      </c>
      <c r="G21" s="744">
        <v>54.224817705617632</v>
      </c>
      <c r="H21" s="76">
        <v>965669</v>
      </c>
      <c r="I21" s="744">
        <v>38.731800643344748</v>
      </c>
      <c r="J21" s="76">
        <v>412504</v>
      </c>
      <c r="K21" s="744">
        <v>16.545030121690026</v>
      </c>
      <c r="L21" s="745">
        <v>549.9</v>
      </c>
      <c r="M21" s="746">
        <v>71.400000000000006</v>
      </c>
    </row>
    <row r="22" spans="1:13" s="2" customFormat="1" ht="13.5" x14ac:dyDescent="0.3">
      <c r="A22" s="72" t="s">
        <v>91</v>
      </c>
      <c r="B22" s="75">
        <v>2481374</v>
      </c>
      <c r="C22" s="743">
        <v>100</v>
      </c>
      <c r="D22" s="11">
        <v>175983</v>
      </c>
      <c r="E22" s="744">
        <v>7.0921594245768675</v>
      </c>
      <c r="F22" s="76">
        <v>1318687</v>
      </c>
      <c r="G22" s="744">
        <v>53.143419734389099</v>
      </c>
      <c r="H22" s="76">
        <v>986704</v>
      </c>
      <c r="I22" s="744">
        <v>39.764420841034045</v>
      </c>
      <c r="J22" s="76">
        <v>408528</v>
      </c>
      <c r="K22" s="744">
        <v>16.463781759621888</v>
      </c>
      <c r="L22" s="745">
        <v>560.70000000000005</v>
      </c>
      <c r="M22" s="746">
        <v>74.8</v>
      </c>
    </row>
    <row r="23" spans="1:13" s="2" customFormat="1" ht="13.5" x14ac:dyDescent="0.3">
      <c r="A23" s="72" t="s">
        <v>92</v>
      </c>
      <c r="B23" s="75">
        <v>2468710</v>
      </c>
      <c r="C23" s="743">
        <v>100</v>
      </c>
      <c r="D23" s="11">
        <v>176600</v>
      </c>
      <c r="E23" s="744">
        <v>7.1535336268739549</v>
      </c>
      <c r="F23" s="76">
        <v>1285053</v>
      </c>
      <c r="G23" s="744">
        <v>52.053623147311754</v>
      </c>
      <c r="H23" s="76">
        <v>1007057</v>
      </c>
      <c r="I23" s="744">
        <v>40.792843225814288</v>
      </c>
      <c r="J23" s="76">
        <v>401405</v>
      </c>
      <c r="K23" s="744">
        <v>16.259706486383578</v>
      </c>
      <c r="L23" s="745">
        <v>570.20000000000005</v>
      </c>
      <c r="M23" s="746">
        <v>78.400000000000006</v>
      </c>
    </row>
    <row r="24" spans="1:13" s="2" customFormat="1" ht="13.5" x14ac:dyDescent="0.3">
      <c r="A24" s="72" t="s">
        <v>93</v>
      </c>
      <c r="B24" s="75">
        <v>2455317</v>
      </c>
      <c r="C24" s="743">
        <v>100</v>
      </c>
      <c r="D24" s="11">
        <v>177620</v>
      </c>
      <c r="E24" s="744">
        <v>7.2340964527187328</v>
      </c>
      <c r="F24" s="76">
        <v>1251750</v>
      </c>
      <c r="G24" s="744">
        <v>50.981197132590218</v>
      </c>
      <c r="H24" s="76">
        <v>1025947</v>
      </c>
      <c r="I24" s="744">
        <v>41.784706414691058</v>
      </c>
      <c r="J24" s="76">
        <v>391270</v>
      </c>
      <c r="K24" s="744">
        <v>15.935620532908784</v>
      </c>
      <c r="L24" s="745">
        <v>577.6</v>
      </c>
      <c r="M24" s="746">
        <v>82</v>
      </c>
    </row>
    <row r="25" spans="1:13" s="2" customFormat="1" ht="13.5" x14ac:dyDescent="0.3">
      <c r="A25" s="72" t="s">
        <v>94</v>
      </c>
      <c r="B25" s="75">
        <v>2441219</v>
      </c>
      <c r="C25" s="743">
        <v>100</v>
      </c>
      <c r="D25" s="11">
        <v>178472</v>
      </c>
      <c r="E25" s="744">
        <v>7.31077383880758</v>
      </c>
      <c r="F25" s="76">
        <v>1222506</v>
      </c>
      <c r="G25" s="744">
        <v>50.077686598375649</v>
      </c>
      <c r="H25" s="76">
        <v>1040241</v>
      </c>
      <c r="I25" s="744">
        <v>42.611539562816773</v>
      </c>
      <c r="J25" s="76">
        <v>382191</v>
      </c>
      <c r="K25" s="744">
        <v>15.655744118000065</v>
      </c>
      <c r="L25" s="745">
        <v>582.9</v>
      </c>
      <c r="M25" s="746">
        <v>85.1</v>
      </c>
    </row>
    <row r="26" spans="1:13" s="2" customFormat="1" ht="13.5" x14ac:dyDescent="0.3">
      <c r="A26" s="72" t="s">
        <v>95</v>
      </c>
      <c r="B26" s="75">
        <v>2426385</v>
      </c>
      <c r="C26" s="743">
        <v>100</v>
      </c>
      <c r="D26" s="11">
        <v>178712</v>
      </c>
      <c r="E26" s="744">
        <v>7.3653604024093458</v>
      </c>
      <c r="F26" s="76">
        <v>1196351</v>
      </c>
      <c r="G26" s="744">
        <v>49.305901577861718</v>
      </c>
      <c r="H26" s="76">
        <v>1051322</v>
      </c>
      <c r="I26" s="744">
        <v>43.328738019728938</v>
      </c>
      <c r="J26" s="76">
        <v>375242</v>
      </c>
      <c r="K26" s="744">
        <v>15.465064282873492</v>
      </c>
      <c r="L26" s="745">
        <v>588.29999999999995</v>
      </c>
      <c r="M26" s="746">
        <v>87.9</v>
      </c>
    </row>
    <row r="27" spans="1:13" s="2" customFormat="1" ht="13.5" x14ac:dyDescent="0.3">
      <c r="A27" s="72" t="s">
        <v>96</v>
      </c>
      <c r="B27" s="75">
        <v>2410890</v>
      </c>
      <c r="C27" s="743">
        <v>100</v>
      </c>
      <c r="D27" s="11">
        <v>178399</v>
      </c>
      <c r="E27" s="744">
        <v>7.3997154577770035</v>
      </c>
      <c r="F27" s="76">
        <v>1172661</v>
      </c>
      <c r="G27" s="744">
        <v>48.6401702275923</v>
      </c>
      <c r="H27" s="76">
        <v>1059830</v>
      </c>
      <c r="I27" s="744">
        <v>43.960114314630694</v>
      </c>
      <c r="J27" s="76">
        <v>368928</v>
      </c>
      <c r="K27" s="744">
        <v>15.302564613068203</v>
      </c>
      <c r="L27" s="745">
        <v>594.1</v>
      </c>
      <c r="M27" s="746">
        <v>90.4</v>
      </c>
    </row>
    <row r="28" spans="1:13" s="2" customFormat="1" ht="13.5" x14ac:dyDescent="0.3">
      <c r="A28" s="72" t="s">
        <v>97</v>
      </c>
      <c r="B28" s="75">
        <v>2394736</v>
      </c>
      <c r="C28" s="743">
        <v>100</v>
      </c>
      <c r="D28" s="11">
        <v>177598</v>
      </c>
      <c r="E28" s="744">
        <v>7.4161828276686865</v>
      </c>
      <c r="F28" s="76">
        <v>1149274</v>
      </c>
      <c r="G28" s="744">
        <v>47.99167841465615</v>
      </c>
      <c r="H28" s="76">
        <v>1067864</v>
      </c>
      <c r="I28" s="744">
        <v>44.592138757675166</v>
      </c>
      <c r="J28" s="76">
        <v>361364</v>
      </c>
      <c r="K28" s="744">
        <v>15.089930581074491</v>
      </c>
      <c r="L28" s="745">
        <v>601.29999999999995</v>
      </c>
      <c r="M28" s="746">
        <v>92.9</v>
      </c>
    </row>
    <row r="29" spans="1:13" s="2" customFormat="1" ht="13.5" x14ac:dyDescent="0.3">
      <c r="A29" s="72" t="s">
        <v>98</v>
      </c>
      <c r="B29" s="75">
        <v>2377868</v>
      </c>
      <c r="C29" s="743">
        <v>100</v>
      </c>
      <c r="D29" s="11">
        <v>176334</v>
      </c>
      <c r="E29" s="744">
        <v>7.4156345095690757</v>
      </c>
      <c r="F29" s="76">
        <v>1126293</v>
      </c>
      <c r="G29" s="744">
        <v>47.365665377556702</v>
      </c>
      <c r="H29" s="76">
        <v>1075241</v>
      </c>
      <c r="I29" s="744">
        <v>45.218700112874224</v>
      </c>
      <c r="J29" s="76">
        <v>353726</v>
      </c>
      <c r="K29" s="744">
        <v>14.875762657977651</v>
      </c>
      <c r="L29" s="745">
        <v>609.79999999999995</v>
      </c>
      <c r="M29" s="746">
        <v>95.5</v>
      </c>
    </row>
    <row r="30" spans="1:13" s="2" customFormat="1" ht="13.5" x14ac:dyDescent="0.3">
      <c r="A30" s="72" t="s">
        <v>99</v>
      </c>
      <c r="B30" s="75">
        <v>2360226</v>
      </c>
      <c r="C30" s="743">
        <v>100</v>
      </c>
      <c r="D30" s="11">
        <v>174657</v>
      </c>
      <c r="E30" s="744">
        <v>7.4000116937954248</v>
      </c>
      <c r="F30" s="76">
        <v>1100318</v>
      </c>
      <c r="G30" s="744">
        <v>46.619179688724721</v>
      </c>
      <c r="H30" s="76">
        <v>1085251</v>
      </c>
      <c r="I30" s="744">
        <v>45.980808617479852</v>
      </c>
      <c r="J30" s="76">
        <v>343381</v>
      </c>
      <c r="K30" s="744">
        <v>14.548649154784329</v>
      </c>
      <c r="L30" s="745">
        <v>621.4</v>
      </c>
      <c r="M30" s="746">
        <v>98.6</v>
      </c>
    </row>
    <row r="31" spans="1:13" s="2" customFormat="1" ht="13.5" x14ac:dyDescent="0.3">
      <c r="A31" s="72" t="s">
        <v>100</v>
      </c>
      <c r="B31" s="75">
        <v>2341617</v>
      </c>
      <c r="C31" s="743">
        <v>100</v>
      </c>
      <c r="D31" s="11">
        <v>172595</v>
      </c>
      <c r="E31" s="744">
        <v>7.3707613157916088</v>
      </c>
      <c r="F31" s="76">
        <v>1074462</v>
      </c>
      <c r="G31" s="744">
        <v>45.885471449857086</v>
      </c>
      <c r="H31" s="76">
        <v>1094560</v>
      </c>
      <c r="I31" s="744">
        <v>46.74376723435131</v>
      </c>
      <c r="J31" s="76">
        <v>332396</v>
      </c>
      <c r="K31" s="744">
        <v>14.19514805367402</v>
      </c>
      <c r="L31" s="745">
        <v>634.20000000000005</v>
      </c>
      <c r="M31" s="746">
        <v>101.9</v>
      </c>
    </row>
    <row r="32" spans="1:13" s="2" customFormat="1" ht="13.5" x14ac:dyDescent="0.3">
      <c r="A32" s="72" t="s">
        <v>101</v>
      </c>
      <c r="B32" s="75">
        <v>2321983</v>
      </c>
      <c r="C32" s="743">
        <v>100</v>
      </c>
      <c r="D32" s="11">
        <v>170175</v>
      </c>
      <c r="E32" s="744">
        <v>7.3288650261436024</v>
      </c>
      <c r="F32" s="76">
        <v>1048802</v>
      </c>
      <c r="G32" s="744">
        <v>45.168375479062504</v>
      </c>
      <c r="H32" s="76">
        <v>1103006</v>
      </c>
      <c r="I32" s="744">
        <v>47.502759494793892</v>
      </c>
      <c r="J32" s="76">
        <v>323697</v>
      </c>
      <c r="K32" s="744">
        <v>13.940541339019278</v>
      </c>
      <c r="L32" s="745">
        <v>648.20000000000005</v>
      </c>
      <c r="M32" s="746">
        <v>105.2</v>
      </c>
    </row>
    <row r="33" spans="1:13" s="2" customFormat="1" ht="13.5" x14ac:dyDescent="0.3">
      <c r="A33" s="72" t="s">
        <v>102</v>
      </c>
      <c r="B33" s="75">
        <v>2301306</v>
      </c>
      <c r="C33" s="743">
        <v>100</v>
      </c>
      <c r="D33" s="11">
        <v>167403</v>
      </c>
      <c r="E33" s="744">
        <v>7.2742607893083315</v>
      </c>
      <c r="F33" s="76">
        <v>1026590</v>
      </c>
      <c r="G33" s="744">
        <v>44.609017662144886</v>
      </c>
      <c r="H33" s="76">
        <v>1107313</v>
      </c>
      <c r="I33" s="744">
        <v>48.116721548546778</v>
      </c>
      <c r="J33" s="76">
        <v>318258</v>
      </c>
      <c r="K33" s="744">
        <v>13.829451624425435</v>
      </c>
      <c r="L33" s="745">
        <v>661.5</v>
      </c>
      <c r="M33" s="746">
        <v>107.9</v>
      </c>
    </row>
    <row r="34" spans="1:13" s="2" customFormat="1" ht="13.5" x14ac:dyDescent="0.3">
      <c r="A34" s="72" t="s">
        <v>103</v>
      </c>
      <c r="B34" s="75">
        <v>2279551</v>
      </c>
      <c r="C34" s="743">
        <v>100</v>
      </c>
      <c r="D34" s="11">
        <v>164290</v>
      </c>
      <c r="E34" s="744">
        <v>7.2071210514702235</v>
      </c>
      <c r="F34" s="76">
        <v>1008459</v>
      </c>
      <c r="G34" s="744">
        <v>44.239369946099032</v>
      </c>
      <c r="H34" s="76">
        <v>1106802</v>
      </c>
      <c r="I34" s="744">
        <v>48.553509002430737</v>
      </c>
      <c r="J34" s="76">
        <v>316249</v>
      </c>
      <c r="K34" s="744">
        <v>13.873302242415283</v>
      </c>
      <c r="L34" s="745">
        <v>673.7</v>
      </c>
      <c r="M34" s="746">
        <v>109.8</v>
      </c>
    </row>
    <row r="35" spans="1:13" s="2" customFormat="1" ht="13.5" x14ac:dyDescent="0.3">
      <c r="A35" s="77" t="s">
        <v>104</v>
      </c>
      <c r="B35" s="78">
        <v>2256705</v>
      </c>
      <c r="C35" s="747">
        <v>100</v>
      </c>
      <c r="D35" s="45">
        <v>160837</v>
      </c>
      <c r="E35" s="748">
        <v>7.1270724352540542</v>
      </c>
      <c r="F35" s="79">
        <v>993415</v>
      </c>
      <c r="G35" s="748">
        <v>44.020596400504274</v>
      </c>
      <c r="H35" s="79">
        <v>1102453</v>
      </c>
      <c r="I35" s="748">
        <v>48.852331164241669</v>
      </c>
      <c r="J35" s="79">
        <v>316749</v>
      </c>
      <c r="K35" s="748">
        <v>14.035906332462595</v>
      </c>
      <c r="L35" s="749">
        <v>685.4</v>
      </c>
      <c r="M35" s="750">
        <v>111</v>
      </c>
    </row>
    <row r="36" spans="1:13" ht="13.5" customHeight="1" x14ac:dyDescent="0.3"/>
    <row r="37" spans="1:13" ht="13.5" customHeight="1" x14ac:dyDescent="0.3">
      <c r="A37" s="328" t="s">
        <v>450</v>
      </c>
    </row>
    <row r="38" spans="1:13" ht="13.5" customHeight="1" x14ac:dyDescent="0.3">
      <c r="A38" s="328" t="s">
        <v>737</v>
      </c>
    </row>
    <row r="39" spans="1:13" ht="13.5" customHeight="1" x14ac:dyDescent="0.3">
      <c r="A39" s="328" t="s">
        <v>738</v>
      </c>
    </row>
    <row r="40" spans="1:13" ht="13.5" customHeight="1" x14ac:dyDescent="0.3">
      <c r="A40" s="328" t="s">
        <v>451</v>
      </c>
    </row>
    <row r="41" spans="1:13" ht="13.5" customHeight="1" x14ac:dyDescent="0.3">
      <c r="A41" s="328" t="s">
        <v>452</v>
      </c>
    </row>
  </sheetData>
  <mergeCells count="7">
    <mergeCell ref="J3:K3"/>
    <mergeCell ref="L2:M2"/>
    <mergeCell ref="A3:A4"/>
    <mergeCell ref="B3:C3"/>
    <mergeCell ref="D3:E3"/>
    <mergeCell ref="F3:G3"/>
    <mergeCell ref="H3:I3"/>
  </mergeCells>
  <phoneticPr fontId="1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22"/>
  <sheetViews>
    <sheetView workbookViewId="0"/>
  </sheetViews>
  <sheetFormatPr defaultRowHeight="16.5" x14ac:dyDescent="0.3"/>
  <cols>
    <col min="1" max="1" width="2.5" customWidth="1"/>
    <col min="2" max="2" width="5.25" customWidth="1"/>
    <col min="3" max="3" width="6.875" customWidth="1"/>
    <col min="5" max="9" width="9.125" style="751" bestFit="1" customWidth="1"/>
    <col min="10" max="10" width="9.375" style="751" bestFit="1" customWidth="1"/>
    <col min="11" max="13" width="9.125" style="751" bestFit="1" customWidth="1"/>
  </cols>
  <sheetData>
    <row r="1" spans="1:13" x14ac:dyDescent="0.3">
      <c r="A1" t="s">
        <v>106</v>
      </c>
    </row>
    <row r="2" spans="1:13" x14ac:dyDescent="0.3">
      <c r="L2" s="2653" t="s">
        <v>456</v>
      </c>
      <c r="M2" s="2654"/>
    </row>
    <row r="3" spans="1:13" ht="13.5" customHeight="1" x14ac:dyDescent="0.3">
      <c r="A3" s="2576" t="s">
        <v>522</v>
      </c>
      <c r="B3" s="2576"/>
      <c r="C3" s="2586"/>
      <c r="D3" s="2660" t="s">
        <v>107</v>
      </c>
      <c r="E3" s="2662" t="s">
        <v>37</v>
      </c>
      <c r="F3" s="752" t="s">
        <v>9</v>
      </c>
      <c r="G3" s="2651"/>
      <c r="H3" s="2651"/>
      <c r="I3" s="2651"/>
      <c r="J3" s="2652"/>
      <c r="K3" s="752" t="s">
        <v>11</v>
      </c>
      <c r="L3" s="2651"/>
      <c r="M3" s="2651"/>
    </row>
    <row r="4" spans="1:13" ht="13.5" customHeight="1" x14ac:dyDescent="0.3">
      <c r="A4" s="2596"/>
      <c r="B4" s="2596"/>
      <c r="C4" s="2588"/>
      <c r="D4" s="2661"/>
      <c r="E4" s="2663"/>
      <c r="F4" s="753" t="s">
        <v>10</v>
      </c>
      <c r="G4" s="754" t="s">
        <v>13</v>
      </c>
      <c r="H4" s="755" t="s">
        <v>14</v>
      </c>
      <c r="I4" s="756" t="s">
        <v>15</v>
      </c>
      <c r="J4" s="757" t="s">
        <v>16</v>
      </c>
      <c r="K4" s="753" t="s">
        <v>12</v>
      </c>
      <c r="L4" s="758" t="s">
        <v>17</v>
      </c>
      <c r="M4" s="759" t="s">
        <v>18</v>
      </c>
    </row>
    <row r="5" spans="1:13" ht="13.5" customHeight="1" x14ac:dyDescent="0.3">
      <c r="A5" s="2600" t="s">
        <v>110</v>
      </c>
      <c r="B5" s="2600"/>
      <c r="C5" s="2655"/>
      <c r="D5" s="80" t="s">
        <v>109</v>
      </c>
      <c r="E5" s="760">
        <v>835.8</v>
      </c>
      <c r="F5" s="761">
        <v>3488.1034657748091</v>
      </c>
      <c r="G5" s="762">
        <v>925.4</v>
      </c>
      <c r="H5" s="763">
        <v>1416.8</v>
      </c>
      <c r="I5" s="763">
        <v>3079.6</v>
      </c>
      <c r="J5" s="764">
        <v>8645.2999999999993</v>
      </c>
      <c r="K5" s="761">
        <v>514.10866213315626</v>
      </c>
      <c r="L5" s="762">
        <v>437.2</v>
      </c>
      <c r="M5" s="645">
        <v>606.20000000000005</v>
      </c>
    </row>
    <row r="6" spans="1:13" ht="13.5" customHeight="1" x14ac:dyDescent="0.3">
      <c r="A6" s="2605"/>
      <c r="B6" s="2605"/>
      <c r="C6" s="2606"/>
      <c r="D6" s="81" t="s">
        <v>108</v>
      </c>
      <c r="E6" s="765">
        <v>817.8</v>
      </c>
      <c r="F6" s="766">
        <v>3291.7645191261677</v>
      </c>
      <c r="G6" s="767">
        <v>883.4</v>
      </c>
      <c r="H6" s="768">
        <v>1415.2</v>
      </c>
      <c r="I6" s="768">
        <v>2739.6</v>
      </c>
      <c r="J6" s="769">
        <v>8071.4</v>
      </c>
      <c r="K6" s="766">
        <v>496.06462760903474</v>
      </c>
      <c r="L6" s="767">
        <v>412.6</v>
      </c>
      <c r="M6" s="646">
        <v>589.6</v>
      </c>
    </row>
    <row r="7" spans="1:13" ht="13.5" customHeight="1" x14ac:dyDescent="0.3">
      <c r="A7" s="2605"/>
      <c r="B7" s="2605"/>
      <c r="C7" s="2606"/>
      <c r="D7" s="81" t="s">
        <v>22</v>
      </c>
      <c r="E7" s="765">
        <v>865</v>
      </c>
      <c r="F7" s="766">
        <v>3360.4219363866318</v>
      </c>
      <c r="G7" s="767">
        <v>856.3</v>
      </c>
      <c r="H7" s="768">
        <v>1466.3</v>
      </c>
      <c r="I7" s="768">
        <v>2867.4</v>
      </c>
      <c r="J7" s="769">
        <v>8174</v>
      </c>
      <c r="K7" s="766">
        <v>495.66699536985641</v>
      </c>
      <c r="L7" s="767">
        <v>430.6</v>
      </c>
      <c r="M7" s="646">
        <v>563.29999999999995</v>
      </c>
    </row>
    <row r="8" spans="1:13" ht="13.5" customHeight="1" x14ac:dyDescent="0.3">
      <c r="A8" s="2605"/>
      <c r="B8" s="2605"/>
      <c r="C8" s="2606"/>
      <c r="D8" s="81" t="s">
        <v>23</v>
      </c>
      <c r="E8" s="765">
        <v>875.2</v>
      </c>
      <c r="F8" s="766">
        <v>3255.1266741694658</v>
      </c>
      <c r="G8" s="767">
        <v>830.6</v>
      </c>
      <c r="H8" s="768">
        <v>1429.2</v>
      </c>
      <c r="I8" s="768">
        <v>2729</v>
      </c>
      <c r="J8" s="769">
        <v>7999.9</v>
      </c>
      <c r="K8" s="766">
        <v>482.16444004937989</v>
      </c>
      <c r="L8" s="767">
        <v>403.3</v>
      </c>
      <c r="M8" s="646">
        <v>558.6</v>
      </c>
    </row>
    <row r="9" spans="1:13" ht="13.5" customHeight="1" x14ac:dyDescent="0.3">
      <c r="A9" s="2605"/>
      <c r="B9" s="2656"/>
      <c r="C9" s="2657"/>
      <c r="D9" s="82" t="s">
        <v>25</v>
      </c>
      <c r="E9" s="770">
        <v>1068.8</v>
      </c>
      <c r="F9" s="771">
        <v>3929.3324244609898</v>
      </c>
      <c r="G9" s="772">
        <v>932.2</v>
      </c>
      <c r="H9" s="773">
        <v>1665.7</v>
      </c>
      <c r="I9" s="773">
        <v>3061.8</v>
      </c>
      <c r="J9" s="774">
        <v>9915.1</v>
      </c>
      <c r="K9" s="771">
        <v>499.89897251304006</v>
      </c>
      <c r="L9" s="772">
        <v>394.6</v>
      </c>
      <c r="M9" s="775">
        <v>596.4</v>
      </c>
    </row>
    <row r="10" spans="1:13" ht="13.5" customHeight="1" x14ac:dyDescent="0.3">
      <c r="A10" s="2646"/>
      <c r="B10" s="2648" t="s">
        <v>545</v>
      </c>
      <c r="C10" s="2655" t="s">
        <v>111</v>
      </c>
      <c r="D10" s="80" t="s">
        <v>109</v>
      </c>
      <c r="E10" s="760">
        <v>875.6</v>
      </c>
      <c r="F10" s="761">
        <v>4026.1672796698208</v>
      </c>
      <c r="G10" s="762">
        <v>1376.9</v>
      </c>
      <c r="H10" s="763">
        <v>2048.8000000000002</v>
      </c>
      <c r="I10" s="763">
        <v>4587.8</v>
      </c>
      <c r="J10" s="764">
        <v>10868</v>
      </c>
      <c r="K10" s="761">
        <v>778.75457384198262</v>
      </c>
      <c r="L10" s="762">
        <v>654.1</v>
      </c>
      <c r="M10" s="645">
        <v>929.9</v>
      </c>
    </row>
    <row r="11" spans="1:13" ht="13.5" customHeight="1" x14ac:dyDescent="0.3">
      <c r="A11" s="2646"/>
      <c r="B11" s="2649"/>
      <c r="C11" s="2606"/>
      <c r="D11" s="81" t="s">
        <v>108</v>
      </c>
      <c r="E11" s="765">
        <v>852.7</v>
      </c>
      <c r="F11" s="766">
        <v>3788.2029784936358</v>
      </c>
      <c r="G11" s="767">
        <v>1319.4</v>
      </c>
      <c r="H11" s="768">
        <v>2049.6999999999998</v>
      </c>
      <c r="I11" s="768">
        <v>3982</v>
      </c>
      <c r="J11" s="769">
        <v>10241.299999999999</v>
      </c>
      <c r="K11" s="766">
        <v>730.35852575779052</v>
      </c>
      <c r="L11" s="767">
        <v>604.29999999999995</v>
      </c>
      <c r="M11" s="646">
        <v>874.1</v>
      </c>
    </row>
    <row r="12" spans="1:13" ht="13.5" customHeight="1" x14ac:dyDescent="0.3">
      <c r="A12" s="2646"/>
      <c r="B12" s="2649"/>
      <c r="C12" s="2606"/>
      <c r="D12" s="81" t="s">
        <v>22</v>
      </c>
      <c r="E12" s="765">
        <v>904.6</v>
      </c>
      <c r="F12" s="766">
        <v>3879.0454731667346</v>
      </c>
      <c r="G12" s="767">
        <v>1266.8</v>
      </c>
      <c r="H12" s="768">
        <v>2137.6</v>
      </c>
      <c r="I12" s="768">
        <v>4356.8999999999996</v>
      </c>
      <c r="J12" s="769">
        <v>10316.5</v>
      </c>
      <c r="K12" s="766">
        <v>717.82528064141707</v>
      </c>
      <c r="L12" s="767">
        <v>617</v>
      </c>
      <c r="M12" s="646">
        <v>824.9</v>
      </c>
    </row>
    <row r="13" spans="1:13" ht="13.5" customHeight="1" x14ac:dyDescent="0.3">
      <c r="A13" s="2646"/>
      <c r="B13" s="2649"/>
      <c r="C13" s="2606"/>
      <c r="D13" s="81" t="s">
        <v>23</v>
      </c>
      <c r="E13" s="765">
        <v>901.9</v>
      </c>
      <c r="F13" s="766">
        <v>3663.3256305201526</v>
      </c>
      <c r="G13" s="767">
        <v>1216.0999999999999</v>
      </c>
      <c r="H13" s="768">
        <v>2052.1</v>
      </c>
      <c r="I13" s="768">
        <v>3920.5</v>
      </c>
      <c r="J13" s="769">
        <v>9984.5</v>
      </c>
      <c r="K13" s="766">
        <v>695.47686980580215</v>
      </c>
      <c r="L13" s="767">
        <v>581.20000000000005</v>
      </c>
      <c r="M13" s="646">
        <v>808.8</v>
      </c>
    </row>
    <row r="14" spans="1:13" ht="13.5" customHeight="1" x14ac:dyDescent="0.3">
      <c r="A14" s="2646"/>
      <c r="B14" s="2649"/>
      <c r="C14" s="2658"/>
      <c r="D14" s="81" t="s">
        <v>25</v>
      </c>
      <c r="E14" s="776">
        <v>1068.4000000000001</v>
      </c>
      <c r="F14" s="777">
        <v>4260.8583629920604</v>
      </c>
      <c r="G14" s="778">
        <v>1317.7</v>
      </c>
      <c r="H14" s="779">
        <v>2324</v>
      </c>
      <c r="I14" s="779">
        <v>4319.7</v>
      </c>
      <c r="J14" s="780">
        <v>12071.1</v>
      </c>
      <c r="K14" s="777">
        <v>742.50030815643072</v>
      </c>
      <c r="L14" s="778">
        <v>577.20000000000005</v>
      </c>
      <c r="M14" s="781">
        <v>897.2</v>
      </c>
    </row>
    <row r="15" spans="1:13" ht="13.5" customHeight="1" x14ac:dyDescent="0.3">
      <c r="A15" s="2646"/>
      <c r="B15" s="2649"/>
      <c r="C15" s="2659" t="s">
        <v>112</v>
      </c>
      <c r="D15" s="83" t="s">
        <v>109</v>
      </c>
      <c r="E15" s="782">
        <v>795.6</v>
      </c>
      <c r="F15" s="783">
        <v>3109.3271579418947</v>
      </c>
      <c r="G15" s="784">
        <v>498.2</v>
      </c>
      <c r="H15" s="785">
        <v>886.1</v>
      </c>
      <c r="I15" s="785">
        <v>2090.6</v>
      </c>
      <c r="J15" s="786">
        <v>7667.9</v>
      </c>
      <c r="K15" s="783">
        <v>244.53440558103108</v>
      </c>
      <c r="L15" s="784">
        <v>213.6</v>
      </c>
      <c r="M15" s="787">
        <v>281.10000000000002</v>
      </c>
    </row>
    <row r="16" spans="1:13" ht="13.5" customHeight="1" x14ac:dyDescent="0.3">
      <c r="A16" s="2646"/>
      <c r="B16" s="2649"/>
      <c r="C16" s="2606"/>
      <c r="D16" s="81" t="s">
        <v>108</v>
      </c>
      <c r="E16" s="765">
        <v>782.4</v>
      </c>
      <c r="F16" s="766">
        <v>2937.0042684547425</v>
      </c>
      <c r="G16" s="767">
        <v>470.5</v>
      </c>
      <c r="H16" s="768">
        <v>854.6</v>
      </c>
      <c r="I16" s="768">
        <v>1914.4</v>
      </c>
      <c r="J16" s="769">
        <v>7104.7</v>
      </c>
      <c r="K16" s="766">
        <v>255.64168974232123</v>
      </c>
      <c r="L16" s="767">
        <v>212.7</v>
      </c>
      <c r="M16" s="646">
        <v>302.89999999999998</v>
      </c>
    </row>
    <row r="17" spans="1:13" ht="13.5" customHeight="1" x14ac:dyDescent="0.3">
      <c r="A17" s="2646"/>
      <c r="B17" s="2649"/>
      <c r="C17" s="2606"/>
      <c r="D17" s="81" t="s">
        <v>22</v>
      </c>
      <c r="E17" s="765">
        <v>824.8</v>
      </c>
      <c r="F17" s="766">
        <v>2984.2708313989119</v>
      </c>
      <c r="G17" s="767">
        <v>467.2</v>
      </c>
      <c r="H17" s="768">
        <v>855.7</v>
      </c>
      <c r="I17" s="768">
        <v>1859.5</v>
      </c>
      <c r="J17" s="769">
        <v>7208.9</v>
      </c>
      <c r="K17" s="766">
        <v>266.0492788780777</v>
      </c>
      <c r="L17" s="767">
        <v>233.7</v>
      </c>
      <c r="M17" s="646">
        <v>298.89999999999998</v>
      </c>
    </row>
    <row r="18" spans="1:13" ht="13.5" customHeight="1" x14ac:dyDescent="0.3">
      <c r="A18" s="2646"/>
      <c r="B18" s="2649"/>
      <c r="C18" s="2606"/>
      <c r="D18" s="81" t="s">
        <v>23</v>
      </c>
      <c r="E18" s="765">
        <v>848</v>
      </c>
      <c r="F18" s="766">
        <v>2954.4155846093481</v>
      </c>
      <c r="G18" s="767">
        <v>463.2</v>
      </c>
      <c r="H18" s="768">
        <v>859.2</v>
      </c>
      <c r="I18" s="768">
        <v>1896.8</v>
      </c>
      <c r="J18" s="769">
        <v>7096.4</v>
      </c>
      <c r="K18" s="766">
        <v>259.41022710506553</v>
      </c>
      <c r="L18" s="767">
        <v>213</v>
      </c>
      <c r="M18" s="646">
        <v>303.3</v>
      </c>
    </row>
    <row r="19" spans="1:13" ht="13.5" customHeight="1" x14ac:dyDescent="0.3">
      <c r="A19" s="2647"/>
      <c r="B19" s="2650"/>
      <c r="C19" s="2642"/>
      <c r="D19" s="82" t="s">
        <v>25</v>
      </c>
      <c r="E19" s="788">
        <v>1069.2</v>
      </c>
      <c r="F19" s="789">
        <v>3680.0520475656922</v>
      </c>
      <c r="G19" s="790">
        <v>557</v>
      </c>
      <c r="H19" s="791">
        <v>1065</v>
      </c>
      <c r="I19" s="791">
        <v>2138.8000000000002</v>
      </c>
      <c r="J19" s="792">
        <v>8915.2000000000007</v>
      </c>
      <c r="K19" s="789">
        <v>245.65613395922369</v>
      </c>
      <c r="L19" s="790">
        <v>198.5</v>
      </c>
      <c r="M19" s="647">
        <v>287.89999999999998</v>
      </c>
    </row>
    <row r="20" spans="1:13" ht="13.5" customHeight="1" x14ac:dyDescent="0.3">
      <c r="A20" s="106"/>
      <c r="B20" s="22"/>
    </row>
    <row r="21" spans="1:13" ht="13.5" customHeight="1" x14ac:dyDescent="0.3">
      <c r="A21" s="327" t="s">
        <v>457</v>
      </c>
      <c r="B21" s="327"/>
      <c r="C21" s="327"/>
    </row>
    <row r="22" spans="1:13" ht="13.5" customHeight="1" x14ac:dyDescent="0.3">
      <c r="A22" s="327" t="s">
        <v>741</v>
      </c>
      <c r="B22" s="327"/>
      <c r="C22" s="327"/>
    </row>
  </sheetData>
  <mergeCells count="11">
    <mergeCell ref="A10:A19"/>
    <mergeCell ref="B10:B19"/>
    <mergeCell ref="G3:J3"/>
    <mergeCell ref="L3:M3"/>
    <mergeCell ref="L2:M2"/>
    <mergeCell ref="A3:C4"/>
    <mergeCell ref="A5:C9"/>
    <mergeCell ref="C10:C14"/>
    <mergeCell ref="C15:C19"/>
    <mergeCell ref="D3:D4"/>
    <mergeCell ref="E3:E4"/>
  </mergeCells>
  <phoneticPr fontId="1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31"/>
  <sheetViews>
    <sheetView workbookViewId="0"/>
  </sheetViews>
  <sheetFormatPr defaultRowHeight="16.5" x14ac:dyDescent="0.3"/>
  <cols>
    <col min="1" max="1" width="2.5" customWidth="1"/>
    <col min="2" max="2" width="6.75" customWidth="1"/>
    <col min="4" max="12" width="9" style="751"/>
  </cols>
  <sheetData>
    <row r="1" spans="1:12" x14ac:dyDescent="0.3">
      <c r="A1" t="s">
        <v>114</v>
      </c>
    </row>
    <row r="2" spans="1:12" x14ac:dyDescent="0.3">
      <c r="K2" s="2653" t="s">
        <v>456</v>
      </c>
      <c r="L2" s="2654"/>
    </row>
    <row r="3" spans="1:12" ht="13.5" customHeight="1" x14ac:dyDescent="0.3">
      <c r="A3" s="2576" t="s">
        <v>522</v>
      </c>
      <c r="B3" s="2576"/>
      <c r="C3" s="2592"/>
      <c r="D3" s="2668" t="s">
        <v>115</v>
      </c>
      <c r="E3" s="793" t="s">
        <v>9</v>
      </c>
      <c r="F3" s="2651"/>
      <c r="G3" s="2651"/>
      <c r="H3" s="2651"/>
      <c r="I3" s="2670"/>
      <c r="J3" s="793" t="s">
        <v>11</v>
      </c>
      <c r="K3" s="794"/>
      <c r="L3" s="794"/>
    </row>
    <row r="4" spans="1:12" ht="13.5" customHeight="1" x14ac:dyDescent="0.3">
      <c r="A4" s="2596"/>
      <c r="B4" s="2596"/>
      <c r="C4" s="2666"/>
      <c r="D4" s="2669"/>
      <c r="E4" s="795" t="s">
        <v>10</v>
      </c>
      <c r="F4" s="754" t="s">
        <v>13</v>
      </c>
      <c r="G4" s="755" t="s">
        <v>14</v>
      </c>
      <c r="H4" s="756" t="s">
        <v>15</v>
      </c>
      <c r="I4" s="796" t="s">
        <v>16</v>
      </c>
      <c r="J4" s="795" t="s">
        <v>12</v>
      </c>
      <c r="K4" s="758" t="s">
        <v>17</v>
      </c>
      <c r="L4" s="759" t="s">
        <v>18</v>
      </c>
    </row>
    <row r="5" spans="1:12" ht="13.5" customHeight="1" x14ac:dyDescent="0.3">
      <c r="A5" s="2600" t="s">
        <v>37</v>
      </c>
      <c r="B5" s="2664"/>
      <c r="C5" s="2665"/>
      <c r="D5" s="797">
        <v>1068.8</v>
      </c>
      <c r="E5" s="798">
        <v>3929.3324244609898</v>
      </c>
      <c r="F5" s="799">
        <v>932.2</v>
      </c>
      <c r="G5" s="800">
        <v>1665.7</v>
      </c>
      <c r="H5" s="800">
        <v>3061.8</v>
      </c>
      <c r="I5" s="801">
        <v>9915.1</v>
      </c>
      <c r="J5" s="798">
        <v>499.89897251304006</v>
      </c>
      <c r="K5" s="799">
        <v>394.6</v>
      </c>
      <c r="L5" s="802">
        <v>596.4</v>
      </c>
    </row>
    <row r="6" spans="1:12" ht="13.5" customHeight="1" x14ac:dyDescent="0.3">
      <c r="A6" s="48"/>
      <c r="B6" s="2667" t="s">
        <v>546</v>
      </c>
      <c r="C6" s="8" t="s">
        <v>41</v>
      </c>
      <c r="D6" s="803">
        <v>761.9</v>
      </c>
      <c r="E6" s="804">
        <v>3276.3443553774218</v>
      </c>
      <c r="F6" s="762">
        <v>819.1</v>
      </c>
      <c r="G6" s="763">
        <v>1550</v>
      </c>
      <c r="H6" s="763">
        <v>3138.6</v>
      </c>
      <c r="I6" s="805">
        <v>10213.6</v>
      </c>
      <c r="J6" s="804">
        <v>419.76339596381348</v>
      </c>
      <c r="K6" s="762">
        <v>297.10000000000002</v>
      </c>
      <c r="L6" s="645">
        <v>532.9</v>
      </c>
    </row>
    <row r="7" spans="1:12" ht="13.5" customHeight="1" x14ac:dyDescent="0.3">
      <c r="A7" s="48"/>
      <c r="B7" s="2649"/>
      <c r="C7" s="8" t="s">
        <v>42</v>
      </c>
      <c r="D7" s="806">
        <v>1086</v>
      </c>
      <c r="E7" s="807">
        <v>3803.2851803879184</v>
      </c>
      <c r="F7" s="767">
        <v>914.8</v>
      </c>
      <c r="G7" s="768">
        <v>1469.4</v>
      </c>
      <c r="H7" s="768">
        <v>3038.3</v>
      </c>
      <c r="I7" s="808">
        <v>9994.4</v>
      </c>
      <c r="J7" s="807">
        <v>499.8734497595546</v>
      </c>
      <c r="K7" s="767">
        <v>446.7</v>
      </c>
      <c r="L7" s="646">
        <v>550.20000000000005</v>
      </c>
    </row>
    <row r="8" spans="1:12" ht="13.5" customHeight="1" x14ac:dyDescent="0.3">
      <c r="A8" s="48"/>
      <c r="B8" s="2649"/>
      <c r="C8" s="8" t="s">
        <v>43</v>
      </c>
      <c r="D8" s="806">
        <v>1195.2</v>
      </c>
      <c r="E8" s="807">
        <v>4269.7648556503418</v>
      </c>
      <c r="F8" s="767">
        <v>1020</v>
      </c>
      <c r="G8" s="768">
        <v>1821.9</v>
      </c>
      <c r="H8" s="768">
        <v>3091.4</v>
      </c>
      <c r="I8" s="808">
        <v>10373</v>
      </c>
      <c r="J8" s="807">
        <v>516.59771970537781</v>
      </c>
      <c r="K8" s="767">
        <v>494.4</v>
      </c>
      <c r="L8" s="646">
        <v>536.6</v>
      </c>
    </row>
    <row r="9" spans="1:12" ht="13.5" customHeight="1" x14ac:dyDescent="0.3">
      <c r="A9" s="48"/>
      <c r="B9" s="2649"/>
      <c r="C9" s="8" t="s">
        <v>44</v>
      </c>
      <c r="D9" s="806">
        <v>1286.3</v>
      </c>
      <c r="E9" s="807">
        <v>4280.609550941218</v>
      </c>
      <c r="F9" s="767">
        <v>1091.5999999999999</v>
      </c>
      <c r="G9" s="768">
        <v>1779.4</v>
      </c>
      <c r="H9" s="768">
        <v>2993.6</v>
      </c>
      <c r="I9" s="808">
        <v>10303.5</v>
      </c>
      <c r="J9" s="807">
        <v>500.86546606268183</v>
      </c>
      <c r="K9" s="767">
        <v>353.3</v>
      </c>
      <c r="L9" s="646">
        <v>626</v>
      </c>
    </row>
    <row r="10" spans="1:12" ht="13.5" customHeight="1" x14ac:dyDescent="0.3">
      <c r="A10" s="48"/>
      <c r="B10" s="2649"/>
      <c r="C10" s="8" t="s">
        <v>45</v>
      </c>
      <c r="D10" s="806">
        <v>549.4</v>
      </c>
      <c r="E10" s="807">
        <v>3796.4136104738095</v>
      </c>
      <c r="F10" s="767">
        <v>1086</v>
      </c>
      <c r="G10" s="768">
        <v>1914.3</v>
      </c>
      <c r="H10" s="768">
        <v>3336.1</v>
      </c>
      <c r="I10" s="808">
        <v>10643</v>
      </c>
      <c r="J10" s="807">
        <v>495.67328955164095</v>
      </c>
      <c r="K10" s="767">
        <v>369.5</v>
      </c>
      <c r="L10" s="646">
        <v>642.29999999999995</v>
      </c>
    </row>
    <row r="11" spans="1:12" ht="13.5" customHeight="1" x14ac:dyDescent="0.3">
      <c r="A11" s="48"/>
      <c r="B11" s="2649"/>
      <c r="C11" s="8" t="s">
        <v>46</v>
      </c>
      <c r="D11" s="806">
        <v>1364.3</v>
      </c>
      <c r="E11" s="807">
        <v>4183.5288492734317</v>
      </c>
      <c r="F11" s="767">
        <v>948.9</v>
      </c>
      <c r="G11" s="768">
        <v>1790.6</v>
      </c>
      <c r="H11" s="768">
        <v>2977.4</v>
      </c>
      <c r="I11" s="808">
        <v>10273.700000000001</v>
      </c>
      <c r="J11" s="807">
        <v>506.059395392196</v>
      </c>
      <c r="K11" s="767">
        <v>399</v>
      </c>
      <c r="L11" s="646">
        <v>595</v>
      </c>
    </row>
    <row r="12" spans="1:12" ht="13.5" customHeight="1" x14ac:dyDescent="0.3">
      <c r="A12" s="48"/>
      <c r="B12" s="2649"/>
      <c r="C12" s="8" t="s">
        <v>47</v>
      </c>
      <c r="D12" s="806">
        <v>1390</v>
      </c>
      <c r="E12" s="807">
        <v>3996.7709517454987</v>
      </c>
      <c r="F12" s="767">
        <v>1022.5</v>
      </c>
      <c r="G12" s="768">
        <v>1782</v>
      </c>
      <c r="H12" s="768">
        <v>3283.3</v>
      </c>
      <c r="I12" s="808">
        <v>9568.7000000000007</v>
      </c>
      <c r="J12" s="807">
        <v>627.50566498169769</v>
      </c>
      <c r="K12" s="767">
        <v>505.5</v>
      </c>
      <c r="L12" s="646">
        <v>732.7</v>
      </c>
    </row>
    <row r="13" spans="1:12" ht="13.5" customHeight="1" x14ac:dyDescent="0.3">
      <c r="A13" s="48"/>
      <c r="B13" s="2649"/>
      <c r="C13" s="8" t="s">
        <v>48</v>
      </c>
      <c r="D13" s="806">
        <v>1555.2</v>
      </c>
      <c r="E13" s="807">
        <v>4220.9235850854348</v>
      </c>
      <c r="F13" s="767">
        <v>837.8</v>
      </c>
      <c r="G13" s="768">
        <v>1709.6</v>
      </c>
      <c r="H13" s="768">
        <v>3001.8</v>
      </c>
      <c r="I13" s="808">
        <v>9483.5</v>
      </c>
      <c r="J13" s="807">
        <v>482.22139791214033</v>
      </c>
      <c r="K13" s="767">
        <v>355.9</v>
      </c>
      <c r="L13" s="646">
        <v>584.20000000000005</v>
      </c>
    </row>
    <row r="14" spans="1:12" ht="13.5" customHeight="1" x14ac:dyDescent="0.3">
      <c r="A14" s="48"/>
      <c r="B14" s="2649"/>
      <c r="C14" s="8" t="s">
        <v>49</v>
      </c>
      <c r="D14" s="806">
        <v>1563.9</v>
      </c>
      <c r="E14" s="807">
        <v>4373.1389716012618</v>
      </c>
      <c r="F14" s="767">
        <v>946.9</v>
      </c>
      <c r="G14" s="768">
        <v>1673.8</v>
      </c>
      <c r="H14" s="768">
        <v>3107.1</v>
      </c>
      <c r="I14" s="808">
        <v>10467.4</v>
      </c>
      <c r="J14" s="807">
        <v>519.36651914706852</v>
      </c>
      <c r="K14" s="767">
        <v>472.5</v>
      </c>
      <c r="L14" s="646">
        <v>557.5</v>
      </c>
    </row>
    <row r="15" spans="1:12" ht="13.5" customHeight="1" x14ac:dyDescent="0.3">
      <c r="A15" s="48"/>
      <c r="B15" s="2649"/>
      <c r="C15" s="8" t="s">
        <v>50</v>
      </c>
      <c r="D15" s="806">
        <v>774.2</v>
      </c>
      <c r="E15" s="807">
        <v>3491.1688499375468</v>
      </c>
      <c r="F15" s="767">
        <v>796</v>
      </c>
      <c r="G15" s="768">
        <v>1637.1</v>
      </c>
      <c r="H15" s="768">
        <v>3053.1</v>
      </c>
      <c r="I15" s="808">
        <v>9569.5</v>
      </c>
      <c r="J15" s="807">
        <v>443.46916970163483</v>
      </c>
      <c r="K15" s="767">
        <v>344.7</v>
      </c>
      <c r="L15" s="646">
        <v>542.20000000000005</v>
      </c>
    </row>
    <row r="16" spans="1:12" ht="13.5" customHeight="1" x14ac:dyDescent="0.3">
      <c r="A16" s="48"/>
      <c r="B16" s="2649"/>
      <c r="C16" s="8" t="s">
        <v>51</v>
      </c>
      <c r="D16" s="806">
        <v>1919.7</v>
      </c>
      <c r="E16" s="807">
        <v>4099.6052232007287</v>
      </c>
      <c r="F16" s="767">
        <v>662.4</v>
      </c>
      <c r="G16" s="768">
        <v>1431.8</v>
      </c>
      <c r="H16" s="768">
        <v>3044</v>
      </c>
      <c r="I16" s="808">
        <v>9548</v>
      </c>
      <c r="J16" s="807">
        <v>403.70676208826501</v>
      </c>
      <c r="K16" s="767">
        <v>374.1</v>
      </c>
      <c r="L16" s="646">
        <v>427.1</v>
      </c>
    </row>
    <row r="17" spans="1:12" ht="13.5" customHeight="1" x14ac:dyDescent="0.3">
      <c r="A17" s="48"/>
      <c r="B17" s="2649"/>
      <c r="C17" s="8" t="s">
        <v>52</v>
      </c>
      <c r="D17" s="806">
        <v>2265.8000000000002</v>
      </c>
      <c r="E17" s="807">
        <v>4720.9714831491337</v>
      </c>
      <c r="F17" s="767">
        <v>1066.5999999999999</v>
      </c>
      <c r="G17" s="768">
        <v>1722</v>
      </c>
      <c r="H17" s="768">
        <v>3299.7</v>
      </c>
      <c r="I17" s="808">
        <v>10379.5</v>
      </c>
      <c r="J17" s="807">
        <v>643.94462076261448</v>
      </c>
      <c r="K17" s="767">
        <v>532.70000000000005</v>
      </c>
      <c r="L17" s="646">
        <v>722.6</v>
      </c>
    </row>
    <row r="18" spans="1:12" ht="13.5" customHeight="1" x14ac:dyDescent="0.3">
      <c r="A18" s="48"/>
      <c r="B18" s="2649"/>
      <c r="C18" s="8" t="s">
        <v>53</v>
      </c>
      <c r="D18" s="806">
        <v>1846.2</v>
      </c>
      <c r="E18" s="807">
        <v>4148.1328230061026</v>
      </c>
      <c r="F18" s="767">
        <v>967.8</v>
      </c>
      <c r="G18" s="768">
        <v>1782</v>
      </c>
      <c r="H18" s="768">
        <v>3215.8</v>
      </c>
      <c r="I18" s="808">
        <v>9239.9</v>
      </c>
      <c r="J18" s="807">
        <v>628.08434275459854</v>
      </c>
      <c r="K18" s="767">
        <v>486.6</v>
      </c>
      <c r="L18" s="646">
        <v>740.4</v>
      </c>
    </row>
    <row r="19" spans="1:12" ht="13.5" customHeight="1" x14ac:dyDescent="0.3">
      <c r="A19" s="48"/>
      <c r="B19" s="2649"/>
      <c r="C19" s="8" t="s">
        <v>54</v>
      </c>
      <c r="D19" s="806">
        <v>1865.2</v>
      </c>
      <c r="E19" s="807">
        <v>4333.0969825888287</v>
      </c>
      <c r="F19" s="767">
        <v>1598.1</v>
      </c>
      <c r="G19" s="768">
        <v>1562.5</v>
      </c>
      <c r="H19" s="768">
        <v>3186.6</v>
      </c>
      <c r="I19" s="808">
        <v>8913</v>
      </c>
      <c r="J19" s="807">
        <v>519.78053710655502</v>
      </c>
      <c r="K19" s="767">
        <v>397</v>
      </c>
      <c r="L19" s="646">
        <v>614.9</v>
      </c>
    </row>
    <row r="20" spans="1:12" ht="13.5" customHeight="1" x14ac:dyDescent="0.3">
      <c r="A20" s="48"/>
      <c r="B20" s="2649"/>
      <c r="C20" s="8" t="s">
        <v>55</v>
      </c>
      <c r="D20" s="806">
        <v>2007.3</v>
      </c>
      <c r="E20" s="807">
        <v>4475.7861408937179</v>
      </c>
      <c r="F20" s="767">
        <v>1112.7</v>
      </c>
      <c r="G20" s="768">
        <v>1743.7</v>
      </c>
      <c r="H20" s="768">
        <v>3184.2</v>
      </c>
      <c r="I20" s="808">
        <v>9622.7000000000007</v>
      </c>
      <c r="J20" s="807">
        <v>693.02029559437096</v>
      </c>
      <c r="K20" s="767">
        <v>539.4</v>
      </c>
      <c r="L20" s="646">
        <v>816.5</v>
      </c>
    </row>
    <row r="21" spans="1:12" ht="13.5" customHeight="1" x14ac:dyDescent="0.3">
      <c r="A21" s="48"/>
      <c r="B21" s="2649"/>
      <c r="C21" s="8" t="s">
        <v>56</v>
      </c>
      <c r="D21" s="806">
        <v>1836.4</v>
      </c>
      <c r="E21" s="807">
        <v>4039.1897577688283</v>
      </c>
      <c r="F21" s="767">
        <v>1016.8</v>
      </c>
      <c r="G21" s="768">
        <v>1611.1</v>
      </c>
      <c r="H21" s="768">
        <v>3069.5</v>
      </c>
      <c r="I21" s="808">
        <v>9192.7000000000007</v>
      </c>
      <c r="J21" s="807">
        <v>723.40658738422746</v>
      </c>
      <c r="K21" s="767">
        <v>573.20000000000005</v>
      </c>
      <c r="L21" s="646">
        <v>832.5</v>
      </c>
    </row>
    <row r="22" spans="1:12" ht="13.5" customHeight="1" x14ac:dyDescent="0.3">
      <c r="A22" s="48"/>
      <c r="B22" s="2649"/>
      <c r="C22" s="8" t="s">
        <v>57</v>
      </c>
      <c r="D22" s="806">
        <v>1624.7</v>
      </c>
      <c r="E22" s="807">
        <v>4227.4688515053085</v>
      </c>
      <c r="F22" s="767">
        <v>1030.9000000000001</v>
      </c>
      <c r="G22" s="768">
        <v>2287.9</v>
      </c>
      <c r="H22" s="768">
        <v>2927.9</v>
      </c>
      <c r="I22" s="808">
        <v>9531.4</v>
      </c>
      <c r="J22" s="807">
        <v>526.79108970499692</v>
      </c>
      <c r="K22" s="767">
        <v>399.6</v>
      </c>
      <c r="L22" s="646">
        <v>631.70000000000005</v>
      </c>
    </row>
    <row r="23" spans="1:12" ht="13.5" customHeight="1" x14ac:dyDescent="0.3">
      <c r="A23" s="48"/>
      <c r="B23" s="2649"/>
      <c r="C23" s="8" t="s">
        <v>58</v>
      </c>
      <c r="D23" s="806">
        <v>1510.6</v>
      </c>
      <c r="E23" s="807">
        <v>3907.5286415711944</v>
      </c>
      <c r="F23" s="767">
        <v>678.3</v>
      </c>
      <c r="G23" s="768">
        <v>1748.6</v>
      </c>
      <c r="H23" s="768">
        <v>3068.5</v>
      </c>
      <c r="I23" s="808">
        <v>9662.1</v>
      </c>
      <c r="J23" s="807">
        <v>407.83845618223415</v>
      </c>
      <c r="K23" s="767">
        <v>405.2</v>
      </c>
      <c r="L23" s="646">
        <v>409.9</v>
      </c>
    </row>
    <row r="24" spans="1:12" ht="13.5" customHeight="1" x14ac:dyDescent="0.3">
      <c r="A24" s="48"/>
      <c r="B24" s="2649"/>
      <c r="C24" s="8" t="s">
        <v>59</v>
      </c>
      <c r="D24" s="806">
        <v>815.4</v>
      </c>
      <c r="E24" s="807">
        <v>3809.9139696845559</v>
      </c>
      <c r="F24" s="767">
        <v>770.3</v>
      </c>
      <c r="G24" s="768">
        <v>1580.5</v>
      </c>
      <c r="H24" s="768">
        <v>2644</v>
      </c>
      <c r="I24" s="808">
        <v>9876.1</v>
      </c>
      <c r="J24" s="807">
        <v>521.26200274348423</v>
      </c>
      <c r="K24" s="767">
        <v>459.8</v>
      </c>
      <c r="L24" s="646">
        <v>586</v>
      </c>
    </row>
    <row r="25" spans="1:12" ht="13.5" customHeight="1" x14ac:dyDescent="0.3">
      <c r="A25" s="48"/>
      <c r="B25" s="2649"/>
      <c r="C25" s="8" t="s">
        <v>60</v>
      </c>
      <c r="D25" s="806">
        <v>1499</v>
      </c>
      <c r="E25" s="807">
        <v>4295.0245470988493</v>
      </c>
      <c r="F25" s="767">
        <v>887.3</v>
      </c>
      <c r="G25" s="768">
        <v>1589.9</v>
      </c>
      <c r="H25" s="768">
        <v>2621.8</v>
      </c>
      <c r="I25" s="808">
        <v>9489.7000000000007</v>
      </c>
      <c r="J25" s="807">
        <v>518.97502432695421</v>
      </c>
      <c r="K25" s="767">
        <v>489.8</v>
      </c>
      <c r="L25" s="646">
        <v>542</v>
      </c>
    </row>
    <row r="26" spans="1:12" ht="13.5" customHeight="1" x14ac:dyDescent="0.3">
      <c r="A26" s="48"/>
      <c r="B26" s="2649"/>
      <c r="C26" s="8" t="s">
        <v>61</v>
      </c>
      <c r="D26" s="806">
        <v>1780.4</v>
      </c>
      <c r="E26" s="807">
        <v>4004.5621594221266</v>
      </c>
      <c r="F26" s="767">
        <v>1054.7</v>
      </c>
      <c r="G26" s="768">
        <v>1643.2</v>
      </c>
      <c r="H26" s="768">
        <v>2326.6999999999998</v>
      </c>
      <c r="I26" s="808">
        <v>8951</v>
      </c>
      <c r="J26" s="807">
        <v>639.58136492477649</v>
      </c>
      <c r="K26" s="767">
        <v>469.2</v>
      </c>
      <c r="L26" s="646">
        <v>770</v>
      </c>
    </row>
    <row r="27" spans="1:12" ht="13.5" customHeight="1" x14ac:dyDescent="0.3">
      <c r="A27" s="48"/>
      <c r="B27" s="2649"/>
      <c r="C27" s="8" t="s">
        <v>62</v>
      </c>
      <c r="D27" s="806">
        <v>1425.9</v>
      </c>
      <c r="E27" s="807">
        <v>4246.2845010615711</v>
      </c>
      <c r="F27" s="767">
        <v>1133.4000000000001</v>
      </c>
      <c r="G27" s="768">
        <v>1098.7</v>
      </c>
      <c r="H27" s="768">
        <v>3059.1</v>
      </c>
      <c r="I27" s="808">
        <v>9518.7000000000007</v>
      </c>
      <c r="J27" s="807">
        <v>514.19506591543131</v>
      </c>
      <c r="K27" s="767">
        <v>355.5</v>
      </c>
      <c r="L27" s="646">
        <v>650.29999999999995</v>
      </c>
    </row>
    <row r="28" spans="1:12" ht="13.5" customHeight="1" x14ac:dyDescent="0.3">
      <c r="A28" s="49"/>
      <c r="B28" s="2650"/>
      <c r="C28" s="43" t="s">
        <v>63</v>
      </c>
      <c r="D28" s="809">
        <v>984</v>
      </c>
      <c r="E28" s="810">
        <v>2813.987171529071</v>
      </c>
      <c r="F28" s="811">
        <v>381</v>
      </c>
      <c r="G28" s="812">
        <v>1354.8</v>
      </c>
      <c r="H28" s="812">
        <v>2605.9</v>
      </c>
      <c r="I28" s="813">
        <v>7785.5</v>
      </c>
      <c r="J28" s="810">
        <v>864.4800406814137</v>
      </c>
      <c r="K28" s="811">
        <v>330</v>
      </c>
      <c r="L28" s="814">
        <v>1323.9</v>
      </c>
    </row>
    <row r="29" spans="1:12" ht="13.5" customHeight="1" x14ac:dyDescent="0.3">
      <c r="A29" s="106"/>
      <c r="B29" s="22"/>
    </row>
    <row r="30" spans="1:12" ht="13.5" customHeight="1" x14ac:dyDescent="0.3">
      <c r="A30" s="327" t="s">
        <v>457</v>
      </c>
      <c r="B30" s="327"/>
      <c r="C30" s="327"/>
    </row>
    <row r="31" spans="1:12" ht="13.5" customHeight="1" x14ac:dyDescent="0.3">
      <c r="A31" s="327" t="s">
        <v>741</v>
      </c>
      <c r="B31" s="327"/>
      <c r="C31" s="327"/>
    </row>
  </sheetData>
  <mergeCells count="6">
    <mergeCell ref="K2:L2"/>
    <mergeCell ref="A5:C5"/>
    <mergeCell ref="A3:C4"/>
    <mergeCell ref="B6:B28"/>
    <mergeCell ref="D3:D4"/>
    <mergeCell ref="F3:I3"/>
  </mergeCells>
  <phoneticPr fontId="1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27"/>
  <sheetViews>
    <sheetView workbookViewId="0">
      <selection activeCell="K28" sqref="K28"/>
    </sheetView>
  </sheetViews>
  <sheetFormatPr defaultRowHeight="13.5" x14ac:dyDescent="0.3"/>
  <cols>
    <col min="1" max="2" width="3.25" style="2" customWidth="1"/>
    <col min="3" max="4" width="9" style="2"/>
    <col min="5" max="28" width="8.125" style="2" customWidth="1"/>
    <col min="29" max="16384" width="9" style="2"/>
  </cols>
  <sheetData>
    <row r="1" spans="1:28" ht="16.5" customHeight="1" x14ac:dyDescent="0.3">
      <c r="A1" s="2679" t="s">
        <v>117</v>
      </c>
      <c r="B1" s="2679"/>
      <c r="C1" s="2679"/>
      <c r="D1" s="2679"/>
      <c r="E1" s="2679"/>
      <c r="F1" s="2679"/>
      <c r="G1" s="2679"/>
    </row>
    <row r="2" spans="1:28" x14ac:dyDescent="0.3">
      <c r="AA2" s="2595" t="s">
        <v>456</v>
      </c>
      <c r="AB2" s="2574"/>
    </row>
    <row r="3" spans="1:28" x14ac:dyDescent="0.3">
      <c r="A3" s="2576" t="s">
        <v>522</v>
      </c>
      <c r="B3" s="2576"/>
      <c r="C3" s="2576"/>
      <c r="D3" s="2586"/>
      <c r="E3" s="2575" t="s">
        <v>530</v>
      </c>
      <c r="F3" s="2583"/>
      <c r="G3" s="2583"/>
      <c r="H3" s="367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</row>
    <row r="4" spans="1:28" ht="32.25" customHeight="1" x14ac:dyDescent="0.3">
      <c r="A4" s="2578"/>
      <c r="B4" s="2578"/>
      <c r="C4" s="2578"/>
      <c r="D4" s="2587"/>
      <c r="E4" s="2577"/>
      <c r="F4" s="2575" t="s">
        <v>135</v>
      </c>
      <c r="G4" s="2576"/>
      <c r="H4" s="2586"/>
      <c r="I4" s="2575" t="s">
        <v>118</v>
      </c>
      <c r="J4" s="2576"/>
      <c r="K4" s="2576"/>
      <c r="L4" s="2643"/>
      <c r="M4" s="2645" t="s">
        <v>119</v>
      </c>
      <c r="N4" s="2643"/>
      <c r="O4" s="2645" t="s">
        <v>120</v>
      </c>
      <c r="P4" s="2576"/>
      <c r="Q4" s="2575" t="s">
        <v>127</v>
      </c>
      <c r="R4" s="2576"/>
      <c r="S4" s="2576"/>
      <c r="T4" s="2586"/>
      <c r="U4" s="2575" t="s">
        <v>128</v>
      </c>
      <c r="V4" s="2576"/>
      <c r="W4" s="2643"/>
      <c r="X4" s="2645" t="s">
        <v>129</v>
      </c>
      <c r="Y4" s="2643"/>
      <c r="Z4" s="2645" t="s">
        <v>130</v>
      </c>
      <c r="AA4" s="2576"/>
      <c r="AB4" s="2576"/>
    </row>
    <row r="5" spans="1:28" ht="27.75" customHeight="1" x14ac:dyDescent="0.3">
      <c r="A5" s="2578"/>
      <c r="B5" s="2578"/>
      <c r="C5" s="2578"/>
      <c r="D5" s="2587"/>
      <c r="E5" s="2577"/>
      <c r="F5" s="381"/>
      <c r="G5" s="382" t="s">
        <v>525</v>
      </c>
      <c r="H5" s="383" t="s">
        <v>122</v>
      </c>
      <c r="I5" s="384"/>
      <c r="J5" s="385" t="s">
        <v>123</v>
      </c>
      <c r="K5" s="385" t="s">
        <v>124</v>
      </c>
      <c r="L5" s="386" t="s">
        <v>125</v>
      </c>
      <c r="M5" s="387"/>
      <c r="N5" s="386" t="s">
        <v>126</v>
      </c>
      <c r="O5" s="387"/>
      <c r="P5" s="388" t="s">
        <v>526</v>
      </c>
      <c r="Q5" s="381"/>
      <c r="R5" s="389" t="s">
        <v>131</v>
      </c>
      <c r="S5" s="389" t="s">
        <v>132</v>
      </c>
      <c r="T5" s="390" t="s">
        <v>527</v>
      </c>
      <c r="U5" s="384"/>
      <c r="V5" s="385" t="s">
        <v>664</v>
      </c>
      <c r="W5" s="386" t="s">
        <v>137</v>
      </c>
      <c r="X5" s="387"/>
      <c r="Y5" s="386" t="s">
        <v>133</v>
      </c>
      <c r="Z5" s="387"/>
      <c r="AA5" s="385" t="s">
        <v>134</v>
      </c>
      <c r="AB5" s="388" t="s">
        <v>136</v>
      </c>
    </row>
    <row r="6" spans="1:28" x14ac:dyDescent="0.3">
      <c r="A6" s="2600" t="s">
        <v>37</v>
      </c>
      <c r="B6" s="2601"/>
      <c r="C6" s="2601"/>
      <c r="D6" s="2602"/>
      <c r="E6" s="815">
        <v>1068.8</v>
      </c>
      <c r="F6" s="816">
        <v>131.5</v>
      </c>
      <c r="G6" s="817">
        <v>3.8</v>
      </c>
      <c r="H6" s="818">
        <v>15.4</v>
      </c>
      <c r="I6" s="819">
        <v>218.2</v>
      </c>
      <c r="J6" s="820">
        <v>20.3</v>
      </c>
      <c r="K6" s="820">
        <v>26.1</v>
      </c>
      <c r="L6" s="821">
        <v>53.2</v>
      </c>
      <c r="M6" s="822">
        <v>31.2</v>
      </c>
      <c r="N6" s="821">
        <v>26.6</v>
      </c>
      <c r="O6" s="799">
        <v>60.6</v>
      </c>
      <c r="P6" s="802">
        <v>41</v>
      </c>
      <c r="Q6" s="823">
        <v>214</v>
      </c>
      <c r="R6" s="824">
        <v>29</v>
      </c>
      <c r="S6" s="824">
        <v>107.5</v>
      </c>
      <c r="T6" s="825">
        <v>71.099999999999994</v>
      </c>
      <c r="U6" s="819">
        <v>133.4</v>
      </c>
      <c r="V6" s="820">
        <v>80.900000000000006</v>
      </c>
      <c r="W6" s="821">
        <v>25.5</v>
      </c>
      <c r="X6" s="822">
        <v>39</v>
      </c>
      <c r="Y6" s="821">
        <v>18.899999999999999</v>
      </c>
      <c r="Z6" s="822">
        <v>69.099999999999994</v>
      </c>
      <c r="AA6" s="800">
        <v>13.2</v>
      </c>
      <c r="AB6" s="802">
        <v>26.8</v>
      </c>
    </row>
    <row r="7" spans="1:28" ht="13.5" customHeight="1" x14ac:dyDescent="0.3">
      <c r="A7" s="139"/>
      <c r="B7" s="2613" t="s">
        <v>523</v>
      </c>
      <c r="C7" s="2603"/>
      <c r="D7" s="2604"/>
      <c r="E7" s="826">
        <v>3929.3</v>
      </c>
      <c r="F7" s="827">
        <v>522.4</v>
      </c>
      <c r="G7" s="828">
        <v>14.9</v>
      </c>
      <c r="H7" s="829">
        <v>59.7</v>
      </c>
      <c r="I7" s="830">
        <v>746.7</v>
      </c>
      <c r="J7" s="831">
        <v>67.5</v>
      </c>
      <c r="K7" s="831">
        <v>78.2</v>
      </c>
      <c r="L7" s="832">
        <v>203</v>
      </c>
      <c r="M7" s="833">
        <v>116.5</v>
      </c>
      <c r="N7" s="832">
        <v>99.9</v>
      </c>
      <c r="O7" s="834">
        <v>243.9</v>
      </c>
      <c r="P7" s="835">
        <v>174.6</v>
      </c>
      <c r="Q7" s="836">
        <v>828.1</v>
      </c>
      <c r="R7" s="837">
        <v>119.2</v>
      </c>
      <c r="S7" s="837">
        <v>414.79999999999995</v>
      </c>
      <c r="T7" s="838">
        <v>270.5</v>
      </c>
      <c r="U7" s="830">
        <v>543.20000000000005</v>
      </c>
      <c r="V7" s="831">
        <v>329.6</v>
      </c>
      <c r="W7" s="832">
        <v>104.1</v>
      </c>
      <c r="X7" s="833">
        <v>114.5</v>
      </c>
      <c r="Y7" s="832">
        <v>38.299999999999997</v>
      </c>
      <c r="Z7" s="833">
        <v>165.4</v>
      </c>
      <c r="AA7" s="839">
        <v>33</v>
      </c>
      <c r="AB7" s="835">
        <v>38</v>
      </c>
    </row>
    <row r="8" spans="1:28" x14ac:dyDescent="0.3">
      <c r="A8" s="2608"/>
      <c r="B8" s="47"/>
      <c r="C8" s="2672" t="s">
        <v>70</v>
      </c>
      <c r="D8" s="408" t="s">
        <v>27</v>
      </c>
      <c r="E8" s="840">
        <v>4260.8999999999996</v>
      </c>
      <c r="F8" s="841">
        <v>518.4</v>
      </c>
      <c r="G8" s="842">
        <v>16.2</v>
      </c>
      <c r="H8" s="843">
        <v>52.3</v>
      </c>
      <c r="I8" s="844">
        <v>1029.8</v>
      </c>
      <c r="J8" s="768">
        <v>92.7</v>
      </c>
      <c r="K8" s="768">
        <v>117.7</v>
      </c>
      <c r="L8" s="769">
        <v>347.3</v>
      </c>
      <c r="M8" s="767">
        <v>110.4</v>
      </c>
      <c r="N8" s="769">
        <v>96.9</v>
      </c>
      <c r="O8" s="767">
        <v>200.4</v>
      </c>
      <c r="P8" s="646">
        <v>122.3</v>
      </c>
      <c r="Q8" s="845">
        <v>758</v>
      </c>
      <c r="R8" s="846">
        <v>75.400000000000006</v>
      </c>
      <c r="S8" s="846">
        <v>388</v>
      </c>
      <c r="T8" s="847">
        <v>270.3</v>
      </c>
      <c r="U8" s="844">
        <v>670.3</v>
      </c>
      <c r="V8" s="768">
        <v>374.2</v>
      </c>
      <c r="W8" s="769">
        <v>146.9</v>
      </c>
      <c r="X8" s="767">
        <v>138.80000000000001</v>
      </c>
      <c r="Y8" s="769">
        <v>56.5</v>
      </c>
      <c r="Z8" s="767">
        <v>243.8</v>
      </c>
      <c r="AA8" s="768">
        <v>58.5</v>
      </c>
      <c r="AB8" s="646">
        <v>61.5</v>
      </c>
    </row>
    <row r="9" spans="1:28" x14ac:dyDescent="0.3">
      <c r="A9" s="2608"/>
      <c r="B9" s="47"/>
      <c r="C9" s="2673"/>
      <c r="D9" s="37" t="s">
        <v>28</v>
      </c>
      <c r="E9" s="848">
        <v>3680.1</v>
      </c>
      <c r="F9" s="849">
        <v>525.4</v>
      </c>
      <c r="G9" s="850">
        <v>13.9</v>
      </c>
      <c r="H9" s="851">
        <v>65.3</v>
      </c>
      <c r="I9" s="852">
        <v>533.79999999999995</v>
      </c>
      <c r="J9" s="853">
        <v>48.6</v>
      </c>
      <c r="K9" s="853">
        <v>48.6</v>
      </c>
      <c r="L9" s="854">
        <v>94.6</v>
      </c>
      <c r="M9" s="855">
        <v>121.2</v>
      </c>
      <c r="N9" s="854">
        <v>102.1</v>
      </c>
      <c r="O9" s="778">
        <v>276.7</v>
      </c>
      <c r="P9" s="781">
        <v>214</v>
      </c>
      <c r="Q9" s="856">
        <v>880.8</v>
      </c>
      <c r="R9" s="857">
        <v>152.1</v>
      </c>
      <c r="S9" s="857">
        <v>434.9</v>
      </c>
      <c r="T9" s="858">
        <v>270.60000000000002</v>
      </c>
      <c r="U9" s="852">
        <v>447.6</v>
      </c>
      <c r="V9" s="853">
        <v>296.10000000000002</v>
      </c>
      <c r="W9" s="854">
        <v>72</v>
      </c>
      <c r="X9" s="855">
        <v>96.3</v>
      </c>
      <c r="Y9" s="854">
        <v>24.6</v>
      </c>
      <c r="Z9" s="855">
        <v>106.4</v>
      </c>
      <c r="AA9" s="779">
        <v>13.9</v>
      </c>
      <c r="AB9" s="781">
        <v>20.2</v>
      </c>
    </row>
    <row r="10" spans="1:28" x14ac:dyDescent="0.3">
      <c r="A10" s="2608"/>
      <c r="B10" s="47"/>
      <c r="C10" s="2674" t="s">
        <v>36</v>
      </c>
      <c r="D10" s="33" t="s">
        <v>13</v>
      </c>
      <c r="E10" s="859">
        <v>932.2</v>
      </c>
      <c r="F10" s="860">
        <v>93.4</v>
      </c>
      <c r="G10" s="861">
        <v>0.5</v>
      </c>
      <c r="H10" s="862">
        <v>10.8</v>
      </c>
      <c r="I10" s="863">
        <v>340</v>
      </c>
      <c r="J10" s="864">
        <v>23.7</v>
      </c>
      <c r="K10" s="864">
        <v>44.4</v>
      </c>
      <c r="L10" s="865">
        <v>87.2</v>
      </c>
      <c r="M10" s="866">
        <v>31.5</v>
      </c>
      <c r="N10" s="865">
        <v>27.3</v>
      </c>
      <c r="O10" s="784">
        <v>42.8</v>
      </c>
      <c r="P10" s="787">
        <v>16</v>
      </c>
      <c r="Q10" s="867">
        <v>124.8</v>
      </c>
      <c r="R10" s="868">
        <v>8.8000000000000007</v>
      </c>
      <c r="S10" s="868">
        <v>56.3</v>
      </c>
      <c r="T10" s="869">
        <v>53.7</v>
      </c>
      <c r="U10" s="863">
        <v>72.7</v>
      </c>
      <c r="V10" s="864">
        <v>41.8</v>
      </c>
      <c r="W10" s="865">
        <v>11.9</v>
      </c>
      <c r="X10" s="866">
        <v>41.3</v>
      </c>
      <c r="Y10" s="865">
        <v>27.3</v>
      </c>
      <c r="Z10" s="866">
        <v>85.1</v>
      </c>
      <c r="AA10" s="785">
        <v>21.7</v>
      </c>
      <c r="AB10" s="787">
        <v>31.5</v>
      </c>
    </row>
    <row r="11" spans="1:28" x14ac:dyDescent="0.3">
      <c r="A11" s="2608"/>
      <c r="B11" s="47"/>
      <c r="C11" s="2675"/>
      <c r="D11" s="36" t="s">
        <v>14</v>
      </c>
      <c r="E11" s="840">
        <v>1665.7</v>
      </c>
      <c r="F11" s="841">
        <v>187</v>
      </c>
      <c r="G11" s="842">
        <v>4.2</v>
      </c>
      <c r="H11" s="843">
        <v>30.1</v>
      </c>
      <c r="I11" s="844">
        <v>570.20000000000005</v>
      </c>
      <c r="J11" s="768">
        <v>46.9</v>
      </c>
      <c r="K11" s="768">
        <v>70.7</v>
      </c>
      <c r="L11" s="769">
        <v>167.4</v>
      </c>
      <c r="M11" s="767">
        <v>52.5</v>
      </c>
      <c r="N11" s="769">
        <v>45.5</v>
      </c>
      <c r="O11" s="767">
        <v>68.599999999999994</v>
      </c>
      <c r="P11" s="646">
        <v>29.4</v>
      </c>
      <c r="Q11" s="845">
        <v>264.10000000000002</v>
      </c>
      <c r="R11" s="846">
        <v>19.600000000000001</v>
      </c>
      <c r="S11" s="846">
        <v>123.9</v>
      </c>
      <c r="T11" s="847">
        <v>104.4</v>
      </c>
      <c r="U11" s="844">
        <v>161.1</v>
      </c>
      <c r="V11" s="768">
        <v>93.9</v>
      </c>
      <c r="W11" s="769">
        <v>22.4</v>
      </c>
      <c r="X11" s="767">
        <v>57.4</v>
      </c>
      <c r="Y11" s="769">
        <v>31.5</v>
      </c>
      <c r="Z11" s="767">
        <v>110.7</v>
      </c>
      <c r="AA11" s="768">
        <v>31.5</v>
      </c>
      <c r="AB11" s="646">
        <v>30.8</v>
      </c>
    </row>
    <row r="12" spans="1:28" x14ac:dyDescent="0.3">
      <c r="A12" s="2608"/>
      <c r="B12" s="47"/>
      <c r="C12" s="2675"/>
      <c r="D12" s="36" t="s">
        <v>15</v>
      </c>
      <c r="E12" s="840">
        <v>3061.8</v>
      </c>
      <c r="F12" s="841">
        <v>377.6</v>
      </c>
      <c r="G12" s="842">
        <v>6.8</v>
      </c>
      <c r="H12" s="843">
        <v>48.4</v>
      </c>
      <c r="I12" s="844">
        <v>823.1</v>
      </c>
      <c r="J12" s="768">
        <v>66.8</v>
      </c>
      <c r="K12" s="768">
        <v>86.2</v>
      </c>
      <c r="L12" s="769">
        <v>252.7</v>
      </c>
      <c r="M12" s="767">
        <v>93.9</v>
      </c>
      <c r="N12" s="769">
        <v>80.400000000000006</v>
      </c>
      <c r="O12" s="767">
        <v>123</v>
      </c>
      <c r="P12" s="646">
        <v>64.900000000000006</v>
      </c>
      <c r="Q12" s="845">
        <v>578.1</v>
      </c>
      <c r="R12" s="846">
        <v>48.4</v>
      </c>
      <c r="S12" s="846">
        <v>282.7</v>
      </c>
      <c r="T12" s="847">
        <v>227.6</v>
      </c>
      <c r="U12" s="844">
        <v>406.7</v>
      </c>
      <c r="V12" s="768">
        <v>221.7</v>
      </c>
      <c r="W12" s="769">
        <v>89.1</v>
      </c>
      <c r="X12" s="767">
        <v>117.2</v>
      </c>
      <c r="Y12" s="769">
        <v>47.4</v>
      </c>
      <c r="Z12" s="767">
        <v>154.9</v>
      </c>
      <c r="AA12" s="768">
        <v>41.6</v>
      </c>
      <c r="AB12" s="646">
        <v>32.9</v>
      </c>
    </row>
    <row r="13" spans="1:28" x14ac:dyDescent="0.3">
      <c r="A13" s="2608"/>
      <c r="B13" s="53"/>
      <c r="C13" s="2676"/>
      <c r="D13" s="39" t="s">
        <v>31</v>
      </c>
      <c r="E13" s="870">
        <v>9915.1</v>
      </c>
      <c r="F13" s="871">
        <v>1401.7</v>
      </c>
      <c r="G13" s="872">
        <v>45.8</v>
      </c>
      <c r="H13" s="873">
        <v>149.4</v>
      </c>
      <c r="I13" s="874">
        <v>1325.8</v>
      </c>
      <c r="J13" s="791">
        <v>136.69999999999999</v>
      </c>
      <c r="K13" s="791">
        <v>119.3</v>
      </c>
      <c r="L13" s="792">
        <v>337.9</v>
      </c>
      <c r="M13" s="790">
        <v>284.89999999999998</v>
      </c>
      <c r="N13" s="792">
        <v>243.4</v>
      </c>
      <c r="O13" s="772">
        <v>704.8</v>
      </c>
      <c r="P13" s="775">
        <v>553</v>
      </c>
      <c r="Q13" s="875">
        <v>2289.6</v>
      </c>
      <c r="R13" s="876">
        <v>377.7</v>
      </c>
      <c r="S13" s="876">
        <v>1165.5999999999999</v>
      </c>
      <c r="T13" s="877">
        <v>693.3</v>
      </c>
      <c r="U13" s="874">
        <v>1505.9</v>
      </c>
      <c r="V13" s="791">
        <v>935.5</v>
      </c>
      <c r="W13" s="792">
        <v>291.60000000000002</v>
      </c>
      <c r="X13" s="790">
        <v>247.6</v>
      </c>
      <c r="Y13" s="792">
        <v>51.2</v>
      </c>
      <c r="Z13" s="790">
        <v>312.60000000000002</v>
      </c>
      <c r="AA13" s="773">
        <v>42.2</v>
      </c>
      <c r="AB13" s="775">
        <v>54.8</v>
      </c>
    </row>
    <row r="14" spans="1:28" ht="13.5" customHeight="1" x14ac:dyDescent="0.3">
      <c r="A14" s="138"/>
      <c r="B14" s="2613" t="s">
        <v>524</v>
      </c>
      <c r="C14" s="2603"/>
      <c r="D14" s="2604"/>
      <c r="E14" s="878">
        <v>991</v>
      </c>
      <c r="F14" s="879">
        <v>75.099999999999994</v>
      </c>
      <c r="G14" s="880">
        <v>0.8</v>
      </c>
      <c r="H14" s="881">
        <v>12.2</v>
      </c>
      <c r="I14" s="882">
        <v>332.7</v>
      </c>
      <c r="J14" s="883">
        <v>29.6</v>
      </c>
      <c r="K14" s="883">
        <v>63.2</v>
      </c>
      <c r="L14" s="884">
        <v>55.2</v>
      </c>
      <c r="M14" s="885">
        <v>30.3</v>
      </c>
      <c r="N14" s="884">
        <v>26.4</v>
      </c>
      <c r="O14" s="886">
        <v>25.9</v>
      </c>
      <c r="P14" s="887">
        <v>4.3</v>
      </c>
      <c r="Q14" s="888">
        <v>149.4</v>
      </c>
      <c r="R14" s="889">
        <v>10.1</v>
      </c>
      <c r="S14" s="889">
        <v>79.2</v>
      </c>
      <c r="T14" s="890">
        <v>55.2</v>
      </c>
      <c r="U14" s="882">
        <v>57.1</v>
      </c>
      <c r="V14" s="883">
        <v>31.2</v>
      </c>
      <c r="W14" s="884">
        <v>12.1</v>
      </c>
      <c r="X14" s="885">
        <v>75.300000000000011</v>
      </c>
      <c r="Y14" s="884">
        <v>61.8</v>
      </c>
      <c r="Z14" s="885">
        <v>122.10000000000001</v>
      </c>
      <c r="AA14" s="891">
        <v>28.2</v>
      </c>
      <c r="AB14" s="887">
        <v>54.7</v>
      </c>
    </row>
    <row r="15" spans="1:28" x14ac:dyDescent="0.3">
      <c r="A15" s="2608"/>
      <c r="B15" s="47"/>
      <c r="C15" s="2672" t="s">
        <v>35</v>
      </c>
      <c r="D15" s="408" t="s">
        <v>17</v>
      </c>
      <c r="E15" s="859">
        <v>394.6</v>
      </c>
      <c r="F15" s="860">
        <v>26.4</v>
      </c>
      <c r="G15" s="861">
        <v>0.4</v>
      </c>
      <c r="H15" s="862">
        <v>4</v>
      </c>
      <c r="I15" s="863">
        <v>118.5</v>
      </c>
      <c r="J15" s="864">
        <v>11.6</v>
      </c>
      <c r="K15" s="864">
        <v>21</v>
      </c>
      <c r="L15" s="865">
        <v>19.2</v>
      </c>
      <c r="M15" s="866">
        <v>9.8000000000000007</v>
      </c>
      <c r="N15" s="865">
        <v>7.6</v>
      </c>
      <c r="O15" s="866">
        <v>11.6</v>
      </c>
      <c r="P15" s="892">
        <v>1.8</v>
      </c>
      <c r="Q15" s="867">
        <v>61.7</v>
      </c>
      <c r="R15" s="868">
        <v>4</v>
      </c>
      <c r="S15" s="868">
        <v>31.3</v>
      </c>
      <c r="T15" s="869">
        <v>23.7</v>
      </c>
      <c r="U15" s="863">
        <v>20.6</v>
      </c>
      <c r="V15" s="864">
        <v>10.7</v>
      </c>
      <c r="W15" s="865">
        <v>3.1</v>
      </c>
      <c r="X15" s="866">
        <v>37.6</v>
      </c>
      <c r="Y15" s="865">
        <v>33.1</v>
      </c>
      <c r="Z15" s="866">
        <v>53.7</v>
      </c>
      <c r="AA15" s="864">
        <v>9.8000000000000007</v>
      </c>
      <c r="AB15" s="892">
        <v>32.200000000000003</v>
      </c>
    </row>
    <row r="16" spans="1:28" x14ac:dyDescent="0.3">
      <c r="A16" s="2678"/>
      <c r="B16" s="286"/>
      <c r="C16" s="2677"/>
      <c r="D16" s="66" t="s">
        <v>18</v>
      </c>
      <c r="E16" s="893">
        <v>596.4</v>
      </c>
      <c r="F16" s="894">
        <v>48.7</v>
      </c>
      <c r="G16" s="895">
        <v>0.4</v>
      </c>
      <c r="H16" s="896">
        <v>8.1999999999999993</v>
      </c>
      <c r="I16" s="897">
        <v>214.2</v>
      </c>
      <c r="J16" s="773">
        <v>18</v>
      </c>
      <c r="K16" s="773">
        <v>42.2</v>
      </c>
      <c r="L16" s="774">
        <v>36</v>
      </c>
      <c r="M16" s="772">
        <v>20.5</v>
      </c>
      <c r="N16" s="774">
        <v>18.8</v>
      </c>
      <c r="O16" s="772">
        <v>14.3</v>
      </c>
      <c r="P16" s="775">
        <v>2.5</v>
      </c>
      <c r="Q16" s="898">
        <v>87.7</v>
      </c>
      <c r="R16" s="899">
        <v>6.1</v>
      </c>
      <c r="S16" s="899">
        <v>47.9</v>
      </c>
      <c r="T16" s="900">
        <v>31.5</v>
      </c>
      <c r="U16" s="897">
        <v>36.5</v>
      </c>
      <c r="V16" s="773">
        <v>20.5</v>
      </c>
      <c r="W16" s="774">
        <v>9</v>
      </c>
      <c r="X16" s="772">
        <v>37.700000000000003</v>
      </c>
      <c r="Y16" s="774">
        <v>28.7</v>
      </c>
      <c r="Z16" s="772">
        <v>68.400000000000006</v>
      </c>
      <c r="AA16" s="773">
        <v>18.399999999999999</v>
      </c>
      <c r="AB16" s="775">
        <v>22.5</v>
      </c>
    </row>
    <row r="18" spans="1:20" x14ac:dyDescent="0.3">
      <c r="A18" s="24" t="s">
        <v>458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</row>
    <row r="19" spans="1:20" ht="42" customHeight="1" x14ac:dyDescent="0.3">
      <c r="A19" s="2671" t="s">
        <v>742</v>
      </c>
      <c r="B19" s="2671"/>
      <c r="C19" s="2671"/>
      <c r="D19" s="2671"/>
      <c r="E19" s="2671"/>
      <c r="F19" s="2671"/>
      <c r="G19" s="2671"/>
      <c r="H19" s="2671"/>
      <c r="I19" s="2671"/>
      <c r="J19" s="2671"/>
      <c r="K19" s="2671"/>
      <c r="L19" s="2671"/>
      <c r="M19" s="2671"/>
      <c r="N19" s="2671"/>
      <c r="O19" s="2671"/>
      <c r="P19" s="2671"/>
      <c r="Q19" s="2671"/>
      <c r="R19" s="2671"/>
      <c r="S19" s="2671"/>
      <c r="T19" s="2671"/>
    </row>
    <row r="27" spans="1:20" x14ac:dyDescent="0.3">
      <c r="D27" s="23"/>
    </row>
  </sheetData>
  <mergeCells count="23">
    <mergeCell ref="M4:N4"/>
    <mergeCell ref="Q4:T4"/>
    <mergeCell ref="A1:G1"/>
    <mergeCell ref="A3:D5"/>
    <mergeCell ref="E3:E5"/>
    <mergeCell ref="F3:G3"/>
    <mergeCell ref="F4:H4"/>
    <mergeCell ref="AA2:AB2"/>
    <mergeCell ref="A19:T19"/>
    <mergeCell ref="C8:C9"/>
    <mergeCell ref="C10:C13"/>
    <mergeCell ref="C15:C16"/>
    <mergeCell ref="B7:D7"/>
    <mergeCell ref="B14:D14"/>
    <mergeCell ref="U4:W4"/>
    <mergeCell ref="X4:Y4"/>
    <mergeCell ref="Z4:AB4"/>
    <mergeCell ref="A6:D6"/>
    <mergeCell ref="I4:L4"/>
    <mergeCell ref="O4:P4"/>
    <mergeCell ref="A8:A9"/>
    <mergeCell ref="A10:A13"/>
    <mergeCell ref="A15:A16"/>
  </mergeCells>
  <phoneticPr fontId="1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N35"/>
  <sheetViews>
    <sheetView workbookViewId="0">
      <selection activeCell="G36" sqref="G36"/>
    </sheetView>
  </sheetViews>
  <sheetFormatPr defaultRowHeight="16.5" x14ac:dyDescent="0.3"/>
  <sheetData>
    <row r="1" spans="1:14" x14ac:dyDescent="0.3">
      <c r="A1" t="s">
        <v>409</v>
      </c>
    </row>
    <row r="2" spans="1:14" x14ac:dyDescent="0.3">
      <c r="M2" s="2595" t="s">
        <v>518</v>
      </c>
      <c r="N2" s="2595"/>
    </row>
    <row r="3" spans="1:14" ht="13.5" customHeight="1" x14ac:dyDescent="0.3">
      <c r="A3" s="2575" t="s">
        <v>522</v>
      </c>
      <c r="B3" s="2586"/>
      <c r="C3" s="2575" t="s">
        <v>530</v>
      </c>
      <c r="D3" s="393"/>
      <c r="E3" s="363" t="s">
        <v>9</v>
      </c>
      <c r="F3" s="394"/>
      <c r="G3" s="2681"/>
      <c r="H3" s="2681"/>
      <c r="I3" s="2681"/>
      <c r="J3" s="2682"/>
      <c r="K3" s="363" t="s">
        <v>11</v>
      </c>
      <c r="L3" s="394"/>
      <c r="M3" s="2681"/>
      <c r="N3" s="2681"/>
    </row>
    <row r="4" spans="1:14" ht="13.5" customHeight="1" x14ac:dyDescent="0.3">
      <c r="A4" s="2680"/>
      <c r="B4" s="2588"/>
      <c r="C4" s="2680"/>
      <c r="D4" s="395" t="s">
        <v>460</v>
      </c>
      <c r="E4" s="379" t="s">
        <v>10</v>
      </c>
      <c r="F4" s="344" t="s">
        <v>410</v>
      </c>
      <c r="G4" s="396" t="s">
        <v>13</v>
      </c>
      <c r="H4" s="370" t="s">
        <v>14</v>
      </c>
      <c r="I4" s="396" t="s">
        <v>15</v>
      </c>
      <c r="J4" s="395" t="s">
        <v>31</v>
      </c>
      <c r="K4" s="379" t="s">
        <v>12</v>
      </c>
      <c r="L4" s="346" t="s">
        <v>411</v>
      </c>
      <c r="M4" s="344" t="s">
        <v>17</v>
      </c>
      <c r="N4" s="346" t="s">
        <v>18</v>
      </c>
    </row>
    <row r="5" spans="1:14" ht="13.5" customHeight="1" x14ac:dyDescent="0.3">
      <c r="A5" s="2685" t="s">
        <v>22</v>
      </c>
      <c r="B5" s="2639"/>
      <c r="C5" s="901">
        <v>-16978</v>
      </c>
      <c r="D5" s="902">
        <v>-0.64413887874004039</v>
      </c>
      <c r="E5" s="903">
        <v>1248</v>
      </c>
      <c r="F5" s="707">
        <v>0.22388461331467627</v>
      </c>
      <c r="G5" s="904">
        <v>770</v>
      </c>
      <c r="H5" s="904">
        <v>361</v>
      </c>
      <c r="I5" s="904">
        <v>130</v>
      </c>
      <c r="J5" s="905">
        <v>-13</v>
      </c>
      <c r="K5" s="906">
        <v>3335</v>
      </c>
      <c r="L5" s="707">
        <v>0.72597691241039575</v>
      </c>
      <c r="M5" s="907">
        <v>1622</v>
      </c>
      <c r="N5" s="908">
        <v>1713</v>
      </c>
    </row>
    <row r="6" spans="1:14" ht="13.5" customHeight="1" x14ac:dyDescent="0.3">
      <c r="A6" s="2686" t="s">
        <v>23</v>
      </c>
      <c r="B6" s="2606"/>
      <c r="C6" s="248">
        <v>3337</v>
      </c>
      <c r="D6" s="909">
        <v>0.12737479853158271</v>
      </c>
      <c r="E6" s="910">
        <v>2162</v>
      </c>
      <c r="F6" s="732">
        <v>0.37147447186879839</v>
      </c>
      <c r="G6" s="122">
        <v>1338</v>
      </c>
      <c r="H6" s="122">
        <v>569</v>
      </c>
      <c r="I6" s="122">
        <v>289</v>
      </c>
      <c r="J6" s="911">
        <v>-34</v>
      </c>
      <c r="K6" s="618">
        <v>5623</v>
      </c>
      <c r="L6" s="732">
        <v>1.2114435417326466</v>
      </c>
      <c r="M6" s="121">
        <v>2922</v>
      </c>
      <c r="N6" s="123">
        <v>2701</v>
      </c>
    </row>
    <row r="7" spans="1:14" ht="13.5" customHeight="1" x14ac:dyDescent="0.3">
      <c r="A7" s="2687" t="s">
        <v>25</v>
      </c>
      <c r="B7" s="2688"/>
      <c r="C7" s="912">
        <v>-7666</v>
      </c>
      <c r="D7" s="913">
        <v>-0.2943090963432306</v>
      </c>
      <c r="E7" s="914">
        <v>1652</v>
      </c>
      <c r="F7" s="915">
        <v>0.27266170307932774</v>
      </c>
      <c r="G7" s="916">
        <v>1334</v>
      </c>
      <c r="H7" s="916">
        <v>491</v>
      </c>
      <c r="I7" s="916">
        <v>59</v>
      </c>
      <c r="J7" s="917">
        <v>-232</v>
      </c>
      <c r="K7" s="918">
        <v>4507</v>
      </c>
      <c r="L7" s="915">
        <v>0.96366324598642916</v>
      </c>
      <c r="M7" s="919">
        <v>2189</v>
      </c>
      <c r="N7" s="920">
        <v>2318</v>
      </c>
    </row>
    <row r="8" spans="1:14" ht="13.5" customHeight="1" x14ac:dyDescent="0.3">
      <c r="A8" s="2683" t="s">
        <v>64</v>
      </c>
      <c r="B8" s="101" t="s">
        <v>41</v>
      </c>
      <c r="C8" s="921">
        <v>-5371</v>
      </c>
      <c r="D8" s="922">
        <v>-1.0775111918926863</v>
      </c>
      <c r="E8" s="923">
        <v>-212</v>
      </c>
      <c r="F8" s="924">
        <v>-0.2212758851035404</v>
      </c>
      <c r="G8" s="925">
        <v>-148</v>
      </c>
      <c r="H8" s="925">
        <v>-57</v>
      </c>
      <c r="I8" s="925">
        <v>-42</v>
      </c>
      <c r="J8" s="926">
        <v>35</v>
      </c>
      <c r="K8" s="923">
        <v>-562</v>
      </c>
      <c r="L8" s="924">
        <v>-0.62574808629088374</v>
      </c>
      <c r="M8" s="925">
        <v>-246</v>
      </c>
      <c r="N8" s="927">
        <v>-316</v>
      </c>
    </row>
    <row r="9" spans="1:14" ht="13.5" customHeight="1" x14ac:dyDescent="0.3">
      <c r="A9" s="2683"/>
      <c r="B9" s="102" t="s">
        <v>42</v>
      </c>
      <c r="C9" s="152">
        <v>-344</v>
      </c>
      <c r="D9" s="909">
        <v>-0.13770493115754204</v>
      </c>
      <c r="E9" s="910">
        <v>128</v>
      </c>
      <c r="F9" s="732">
        <v>0.21120195361807098</v>
      </c>
      <c r="G9" s="122">
        <v>119</v>
      </c>
      <c r="H9" s="122">
        <v>-9</v>
      </c>
      <c r="I9" s="122">
        <v>8</v>
      </c>
      <c r="J9" s="911">
        <v>10</v>
      </c>
      <c r="K9" s="910">
        <v>576</v>
      </c>
      <c r="L9" s="732">
        <v>1.2148823082763858</v>
      </c>
      <c r="M9" s="122">
        <v>253</v>
      </c>
      <c r="N9" s="123">
        <v>323</v>
      </c>
    </row>
    <row r="10" spans="1:14" ht="13.5" customHeight="1" x14ac:dyDescent="0.3">
      <c r="A10" s="2683"/>
      <c r="B10" s="102" t="s">
        <v>43</v>
      </c>
      <c r="C10" s="152">
        <v>38</v>
      </c>
      <c r="D10" s="909">
        <v>2.7261151066233835E-2</v>
      </c>
      <c r="E10" s="910">
        <v>184</v>
      </c>
      <c r="F10" s="732">
        <v>0.53847617096618428</v>
      </c>
      <c r="G10" s="122">
        <v>82</v>
      </c>
      <c r="H10" s="122">
        <v>54</v>
      </c>
      <c r="I10" s="122">
        <v>24</v>
      </c>
      <c r="J10" s="911">
        <v>24</v>
      </c>
      <c r="K10" s="910">
        <v>375</v>
      </c>
      <c r="L10" s="732">
        <v>1.5134698819493493</v>
      </c>
      <c r="M10" s="122">
        <v>170</v>
      </c>
      <c r="N10" s="123">
        <v>205</v>
      </c>
    </row>
    <row r="11" spans="1:14" ht="13.5" customHeight="1" x14ac:dyDescent="0.3">
      <c r="A11" s="2683"/>
      <c r="B11" s="102" t="s">
        <v>44</v>
      </c>
      <c r="C11" s="152">
        <v>-900</v>
      </c>
      <c r="D11" s="909">
        <v>-0.57910958683748259</v>
      </c>
      <c r="E11" s="910">
        <v>10</v>
      </c>
      <c r="F11" s="732">
        <v>2.455886145118312E-2</v>
      </c>
      <c r="G11" s="122">
        <v>41</v>
      </c>
      <c r="H11" s="122">
        <v>9</v>
      </c>
      <c r="I11" s="122">
        <v>-4</v>
      </c>
      <c r="J11" s="911">
        <v>-36</v>
      </c>
      <c r="K11" s="910">
        <v>187</v>
      </c>
      <c r="L11" s="732">
        <v>0.6886900158361875</v>
      </c>
      <c r="M11" s="122">
        <v>81</v>
      </c>
      <c r="N11" s="123">
        <v>106</v>
      </c>
    </row>
    <row r="12" spans="1:14" ht="13.5" customHeight="1" x14ac:dyDescent="0.3">
      <c r="A12" s="2683"/>
      <c r="B12" s="102" t="s">
        <v>45</v>
      </c>
      <c r="C12" s="152">
        <v>-4337</v>
      </c>
      <c r="D12" s="909">
        <v>-1.0603821238693556</v>
      </c>
      <c r="E12" s="910">
        <v>77</v>
      </c>
      <c r="F12" s="732">
        <v>0.17578102706342957</v>
      </c>
      <c r="G12" s="122">
        <v>-8</v>
      </c>
      <c r="H12" s="122">
        <v>3</v>
      </c>
      <c r="I12" s="122">
        <v>34</v>
      </c>
      <c r="J12" s="911">
        <v>48</v>
      </c>
      <c r="K12" s="910">
        <v>-366</v>
      </c>
      <c r="L12" s="732">
        <v>-0.61082971035656763</v>
      </c>
      <c r="M12" s="122">
        <v>-200</v>
      </c>
      <c r="N12" s="123">
        <v>-166</v>
      </c>
    </row>
    <row r="13" spans="1:14" ht="13.5" customHeight="1" x14ac:dyDescent="0.3">
      <c r="A13" s="2683"/>
      <c r="B13" s="102" t="s">
        <v>46</v>
      </c>
      <c r="C13" s="152">
        <v>-44</v>
      </c>
      <c r="D13" s="909">
        <v>-4.3530953970962877E-2</v>
      </c>
      <c r="E13" s="910">
        <v>67</v>
      </c>
      <c r="F13" s="732">
        <v>0.22881341461332239</v>
      </c>
      <c r="G13" s="122">
        <v>54</v>
      </c>
      <c r="H13" s="122">
        <v>40</v>
      </c>
      <c r="I13" s="122">
        <v>-3</v>
      </c>
      <c r="J13" s="911">
        <v>-24</v>
      </c>
      <c r="K13" s="910">
        <v>167</v>
      </c>
      <c r="L13" s="732">
        <v>0.88959914768943926</v>
      </c>
      <c r="M13" s="122">
        <v>100</v>
      </c>
      <c r="N13" s="123">
        <v>67</v>
      </c>
    </row>
    <row r="14" spans="1:14" ht="13.5" customHeight="1" x14ac:dyDescent="0.3">
      <c r="A14" s="2683"/>
      <c r="B14" s="102" t="s">
        <v>47</v>
      </c>
      <c r="C14" s="152">
        <v>129</v>
      </c>
      <c r="D14" s="909">
        <v>0.12743761484203664</v>
      </c>
      <c r="E14" s="910">
        <v>190</v>
      </c>
      <c r="F14" s="732">
        <v>0.62603996770951753</v>
      </c>
      <c r="G14" s="122">
        <v>155</v>
      </c>
      <c r="H14" s="122">
        <v>52</v>
      </c>
      <c r="I14" s="122">
        <v>27</v>
      </c>
      <c r="J14" s="911">
        <v>-44</v>
      </c>
      <c r="K14" s="910">
        <v>448</v>
      </c>
      <c r="L14" s="732">
        <v>2.2311312532682583</v>
      </c>
      <c r="M14" s="122">
        <v>238</v>
      </c>
      <c r="N14" s="123">
        <v>210</v>
      </c>
    </row>
    <row r="15" spans="1:14" ht="13.5" customHeight="1" x14ac:dyDescent="0.3">
      <c r="A15" s="2683"/>
      <c r="B15" s="102" t="s">
        <v>48</v>
      </c>
      <c r="C15" s="152">
        <v>510</v>
      </c>
      <c r="D15" s="909">
        <v>0.53700886064620068</v>
      </c>
      <c r="E15" s="910">
        <v>114</v>
      </c>
      <c r="F15" s="732">
        <v>0.36206567998475514</v>
      </c>
      <c r="G15" s="122">
        <v>105</v>
      </c>
      <c r="H15" s="122">
        <v>53</v>
      </c>
      <c r="I15" s="122">
        <v>-1</v>
      </c>
      <c r="J15" s="911">
        <v>-43</v>
      </c>
      <c r="K15" s="910">
        <v>372</v>
      </c>
      <c r="L15" s="732">
        <v>1.9712786815749035</v>
      </c>
      <c r="M15" s="122">
        <v>175</v>
      </c>
      <c r="N15" s="123">
        <v>197</v>
      </c>
    </row>
    <row r="16" spans="1:14" ht="13.5" customHeight="1" x14ac:dyDescent="0.3">
      <c r="A16" s="2683"/>
      <c r="B16" s="102" t="s">
        <v>49</v>
      </c>
      <c r="C16" s="152">
        <v>305</v>
      </c>
      <c r="D16" s="909">
        <v>0.43324479040895469</v>
      </c>
      <c r="E16" s="910">
        <v>95</v>
      </c>
      <c r="F16" s="732">
        <v>0.4222034576241056</v>
      </c>
      <c r="G16" s="122">
        <v>84</v>
      </c>
      <c r="H16" s="122">
        <v>21</v>
      </c>
      <c r="I16" s="122">
        <v>7</v>
      </c>
      <c r="J16" s="911">
        <v>-17</v>
      </c>
      <c r="K16" s="910">
        <v>288</v>
      </c>
      <c r="L16" s="732">
        <v>2.1067261621740241</v>
      </c>
      <c r="M16" s="122">
        <v>149</v>
      </c>
      <c r="N16" s="123">
        <v>139</v>
      </c>
    </row>
    <row r="17" spans="1:14" ht="13.5" customHeight="1" x14ac:dyDescent="0.3">
      <c r="A17" s="2683"/>
      <c r="B17" s="102" t="s">
        <v>50</v>
      </c>
      <c r="C17" s="152">
        <v>326</v>
      </c>
      <c r="D17" s="909">
        <v>0.12210172272047132</v>
      </c>
      <c r="E17" s="910">
        <v>146</v>
      </c>
      <c r="F17" s="732">
        <v>0.30142557781838075</v>
      </c>
      <c r="G17" s="122">
        <v>65</v>
      </c>
      <c r="H17" s="122">
        <v>48</v>
      </c>
      <c r="I17" s="122">
        <v>24</v>
      </c>
      <c r="J17" s="911">
        <v>9</v>
      </c>
      <c r="K17" s="910">
        <v>194</v>
      </c>
      <c r="L17" s="732">
        <v>0.44576693742029622</v>
      </c>
      <c r="M17" s="122">
        <v>131</v>
      </c>
      <c r="N17" s="123">
        <v>63</v>
      </c>
    </row>
    <row r="18" spans="1:14" ht="13.5" customHeight="1" x14ac:dyDescent="0.3">
      <c r="A18" s="2683"/>
      <c r="B18" s="102" t="s">
        <v>51</v>
      </c>
      <c r="C18" s="152">
        <v>771</v>
      </c>
      <c r="D18" s="909">
        <v>3.3411336453458138</v>
      </c>
      <c r="E18" s="910">
        <v>161</v>
      </c>
      <c r="F18" s="732">
        <v>1.6297196072476972</v>
      </c>
      <c r="G18" s="122">
        <v>119</v>
      </c>
      <c r="H18" s="122">
        <v>45</v>
      </c>
      <c r="I18" s="122">
        <v>13</v>
      </c>
      <c r="J18" s="911">
        <v>-16</v>
      </c>
      <c r="K18" s="910">
        <v>349</v>
      </c>
      <c r="L18" s="732">
        <v>6.4042572713092936</v>
      </c>
      <c r="M18" s="122">
        <v>141</v>
      </c>
      <c r="N18" s="123">
        <v>208</v>
      </c>
    </row>
    <row r="19" spans="1:14" ht="13.5" customHeight="1" x14ac:dyDescent="0.3">
      <c r="A19" s="2683"/>
      <c r="B19" s="102" t="s">
        <v>52</v>
      </c>
      <c r="C19" s="152">
        <v>561</v>
      </c>
      <c r="D19" s="909">
        <v>1.116973618715779</v>
      </c>
      <c r="E19" s="910">
        <v>133</v>
      </c>
      <c r="F19" s="732">
        <v>0.60490289716650747</v>
      </c>
      <c r="G19" s="122">
        <v>109</v>
      </c>
      <c r="H19" s="122">
        <v>35</v>
      </c>
      <c r="I19" s="122">
        <v>-6</v>
      </c>
      <c r="J19" s="911">
        <v>-5</v>
      </c>
      <c r="K19" s="910">
        <v>407</v>
      </c>
      <c r="L19" s="732">
        <v>3.7440780092912012</v>
      </c>
      <c r="M19" s="122">
        <v>191</v>
      </c>
      <c r="N19" s="123">
        <v>216</v>
      </c>
    </row>
    <row r="20" spans="1:14" ht="13.5" customHeight="1" x14ac:dyDescent="0.3">
      <c r="A20" s="2683"/>
      <c r="B20" s="102" t="s">
        <v>53</v>
      </c>
      <c r="C20" s="152">
        <v>145</v>
      </c>
      <c r="D20" s="909">
        <v>0.59488399762046396</v>
      </c>
      <c r="E20" s="910">
        <v>68</v>
      </c>
      <c r="F20" s="732">
        <v>0.70342401986138414</v>
      </c>
      <c r="G20" s="122">
        <v>39</v>
      </c>
      <c r="H20" s="122">
        <v>19</v>
      </c>
      <c r="I20" s="122">
        <v>5</v>
      </c>
      <c r="J20" s="911">
        <v>5</v>
      </c>
      <c r="K20" s="910">
        <v>159</v>
      </c>
      <c r="L20" s="732">
        <v>2.853297442799462</v>
      </c>
      <c r="M20" s="122">
        <v>78</v>
      </c>
      <c r="N20" s="123">
        <v>81</v>
      </c>
    </row>
    <row r="21" spans="1:14" ht="13.5" customHeight="1" x14ac:dyDescent="0.3">
      <c r="A21" s="2683"/>
      <c r="B21" s="102" t="s">
        <v>54</v>
      </c>
      <c r="C21" s="152">
        <v>-26</v>
      </c>
      <c r="D21" s="909">
        <v>-0.1611154144074361</v>
      </c>
      <c r="E21" s="910">
        <v>0</v>
      </c>
      <c r="F21" s="732">
        <v>0</v>
      </c>
      <c r="G21" s="122">
        <v>13</v>
      </c>
      <c r="H21" s="122">
        <v>10</v>
      </c>
      <c r="I21" s="122">
        <v>-5</v>
      </c>
      <c r="J21" s="911">
        <v>-18</v>
      </c>
      <c r="K21" s="910">
        <v>88</v>
      </c>
      <c r="L21" s="732">
        <v>2.5411492925209354</v>
      </c>
      <c r="M21" s="122">
        <v>41</v>
      </c>
      <c r="N21" s="123">
        <v>47</v>
      </c>
    </row>
    <row r="22" spans="1:14" ht="13.5" customHeight="1" x14ac:dyDescent="0.3">
      <c r="A22" s="2683"/>
      <c r="B22" s="102" t="s">
        <v>55</v>
      </c>
      <c r="C22" s="152">
        <v>22</v>
      </c>
      <c r="D22" s="909">
        <v>6.3176636131292541E-2</v>
      </c>
      <c r="E22" s="910">
        <v>0</v>
      </c>
      <c r="F22" s="732">
        <v>0</v>
      </c>
      <c r="G22" s="122">
        <v>9</v>
      </c>
      <c r="H22" s="122">
        <v>14</v>
      </c>
      <c r="I22" s="122">
        <v>7</v>
      </c>
      <c r="J22" s="911">
        <v>-30</v>
      </c>
      <c r="K22" s="910">
        <v>157</v>
      </c>
      <c r="L22" s="732">
        <v>2.2204936001697191</v>
      </c>
      <c r="M22" s="122">
        <v>96</v>
      </c>
      <c r="N22" s="123">
        <v>61</v>
      </c>
    </row>
    <row r="23" spans="1:14" ht="13.5" customHeight="1" x14ac:dyDescent="0.3">
      <c r="A23" s="2683"/>
      <c r="B23" s="102" t="s">
        <v>56</v>
      </c>
      <c r="C23" s="152">
        <v>423</v>
      </c>
      <c r="D23" s="909">
        <v>1.0167413799319769</v>
      </c>
      <c r="E23" s="910">
        <v>136</v>
      </c>
      <c r="F23" s="732">
        <v>0.81745507002464379</v>
      </c>
      <c r="G23" s="122">
        <v>115</v>
      </c>
      <c r="H23" s="122">
        <v>51</v>
      </c>
      <c r="I23" s="122">
        <v>-13</v>
      </c>
      <c r="J23" s="911">
        <v>-17</v>
      </c>
      <c r="K23" s="910">
        <v>352</v>
      </c>
      <c r="L23" s="732">
        <v>3.8581684660492139</v>
      </c>
      <c r="M23" s="122">
        <v>153</v>
      </c>
      <c r="N23" s="123">
        <v>199</v>
      </c>
    </row>
    <row r="24" spans="1:14" ht="13.5" customHeight="1" x14ac:dyDescent="0.3">
      <c r="A24" s="2683"/>
      <c r="B24" s="102" t="s">
        <v>57</v>
      </c>
      <c r="C24" s="152">
        <v>155</v>
      </c>
      <c r="D24" s="909">
        <v>0.50978457490544316</v>
      </c>
      <c r="E24" s="910">
        <v>102</v>
      </c>
      <c r="F24" s="732">
        <v>0.98899500654481987</v>
      </c>
      <c r="G24" s="122">
        <v>74</v>
      </c>
      <c r="H24" s="122">
        <v>32</v>
      </c>
      <c r="I24" s="122">
        <v>8</v>
      </c>
      <c r="J24" s="911">
        <v>-12</v>
      </c>
      <c r="K24" s="910">
        <v>141</v>
      </c>
      <c r="L24" s="732">
        <v>2.1222155328115595</v>
      </c>
      <c r="M24" s="122">
        <v>75</v>
      </c>
      <c r="N24" s="123">
        <v>66</v>
      </c>
    </row>
    <row r="25" spans="1:14" ht="13.5" customHeight="1" x14ac:dyDescent="0.3">
      <c r="A25" s="2683"/>
      <c r="B25" s="102" t="s">
        <v>58</v>
      </c>
      <c r="C25" s="152">
        <v>210</v>
      </c>
      <c r="D25" s="909">
        <v>0.49336888721822175</v>
      </c>
      <c r="E25" s="910">
        <v>148</v>
      </c>
      <c r="F25" s="732">
        <v>1.0092744135297327</v>
      </c>
      <c r="G25" s="122">
        <v>105</v>
      </c>
      <c r="H25" s="122">
        <v>58</v>
      </c>
      <c r="I25" s="122">
        <v>-4</v>
      </c>
      <c r="J25" s="911">
        <v>-11</v>
      </c>
      <c r="K25" s="910">
        <v>336</v>
      </c>
      <c r="L25" s="732">
        <v>3.3422858848105044</v>
      </c>
      <c r="M25" s="122">
        <v>164</v>
      </c>
      <c r="N25" s="123">
        <v>172</v>
      </c>
    </row>
    <row r="26" spans="1:14" ht="13.5" customHeight="1" x14ac:dyDescent="0.3">
      <c r="A26" s="2683"/>
      <c r="B26" s="102" t="s">
        <v>59</v>
      </c>
      <c r="C26" s="152">
        <v>-623</v>
      </c>
      <c r="D26" s="909">
        <v>-0.55279993611300893</v>
      </c>
      <c r="E26" s="910">
        <v>32</v>
      </c>
      <c r="F26" s="732">
        <v>0.16386726751331421</v>
      </c>
      <c r="G26" s="122">
        <v>31</v>
      </c>
      <c r="H26" s="122">
        <v>-13</v>
      </c>
      <c r="I26" s="122">
        <v>2</v>
      </c>
      <c r="J26" s="911">
        <v>12</v>
      </c>
      <c r="K26" s="910">
        <v>229</v>
      </c>
      <c r="L26" s="732">
        <v>1.2565157750342937</v>
      </c>
      <c r="M26" s="122">
        <v>104</v>
      </c>
      <c r="N26" s="123">
        <v>125</v>
      </c>
    </row>
    <row r="27" spans="1:14" ht="13.5" customHeight="1" x14ac:dyDescent="0.3">
      <c r="A27" s="2683"/>
      <c r="B27" s="102" t="s">
        <v>60</v>
      </c>
      <c r="C27" s="152">
        <v>606</v>
      </c>
      <c r="D27" s="909">
        <v>1.089173863421911</v>
      </c>
      <c r="E27" s="910">
        <v>107</v>
      </c>
      <c r="F27" s="732">
        <v>0.61439522264649304</v>
      </c>
      <c r="G27" s="122">
        <v>93</v>
      </c>
      <c r="H27" s="122">
        <v>19</v>
      </c>
      <c r="I27" s="122">
        <v>2</v>
      </c>
      <c r="J27" s="911">
        <v>-7</v>
      </c>
      <c r="K27" s="910">
        <v>260</v>
      </c>
      <c r="L27" s="732">
        <v>2.8111147151043356</v>
      </c>
      <c r="M27" s="122">
        <v>127</v>
      </c>
      <c r="N27" s="123">
        <v>133</v>
      </c>
    </row>
    <row r="28" spans="1:14" ht="13.5" customHeight="1" x14ac:dyDescent="0.3">
      <c r="A28" s="2683"/>
      <c r="B28" s="102" t="s">
        <v>61</v>
      </c>
      <c r="C28" s="152">
        <v>-116</v>
      </c>
      <c r="D28" s="909">
        <v>-0.38316074584221044</v>
      </c>
      <c r="E28" s="910">
        <v>-15</v>
      </c>
      <c r="F28" s="732">
        <v>-0.12672665061462424</v>
      </c>
      <c r="G28" s="122">
        <v>29</v>
      </c>
      <c r="H28" s="122">
        <v>-2</v>
      </c>
      <c r="I28" s="122">
        <v>-9</v>
      </c>
      <c r="J28" s="911">
        <v>-33</v>
      </c>
      <c r="K28" s="910">
        <v>187</v>
      </c>
      <c r="L28" s="732">
        <v>2.7182208009303004</v>
      </c>
      <c r="M28" s="122">
        <v>80</v>
      </c>
      <c r="N28" s="123">
        <v>107</v>
      </c>
    </row>
    <row r="29" spans="1:14" ht="13.5" customHeight="1" x14ac:dyDescent="0.3">
      <c r="A29" s="2683"/>
      <c r="B29" s="102" t="s">
        <v>62</v>
      </c>
      <c r="C29" s="152">
        <v>-314</v>
      </c>
      <c r="D29" s="909">
        <v>-0.66330787836538962</v>
      </c>
      <c r="E29" s="910">
        <v>-20</v>
      </c>
      <c r="F29" s="732">
        <v>-0.14154281670205238</v>
      </c>
      <c r="G29" s="122">
        <v>27</v>
      </c>
      <c r="H29" s="122">
        <v>10</v>
      </c>
      <c r="I29" s="122">
        <v>-11</v>
      </c>
      <c r="J29" s="911">
        <v>-46</v>
      </c>
      <c r="K29" s="910">
        <v>89</v>
      </c>
      <c r="L29" s="732">
        <v>0.97368852907390191</v>
      </c>
      <c r="M29" s="122">
        <v>47</v>
      </c>
      <c r="N29" s="123">
        <v>42</v>
      </c>
    </row>
    <row r="30" spans="1:14" ht="13.5" customHeight="1" x14ac:dyDescent="0.3">
      <c r="A30" s="2684"/>
      <c r="B30" s="290" t="s">
        <v>63</v>
      </c>
      <c r="C30" s="928">
        <v>208</v>
      </c>
      <c r="D30" s="929">
        <v>2.352541989481423</v>
      </c>
      <c r="E30" s="930">
        <v>1</v>
      </c>
      <c r="F30" s="714">
        <v>4.138216428719222E-2</v>
      </c>
      <c r="G30" s="931">
        <v>22</v>
      </c>
      <c r="H30" s="931">
        <v>-1</v>
      </c>
      <c r="I30" s="931">
        <v>-4</v>
      </c>
      <c r="J30" s="932">
        <v>-16</v>
      </c>
      <c r="K30" s="930">
        <v>74</v>
      </c>
      <c r="L30" s="714">
        <v>3.7630307653190949</v>
      </c>
      <c r="M30" s="931">
        <v>41</v>
      </c>
      <c r="N30" s="933">
        <v>33</v>
      </c>
    </row>
    <row r="31" spans="1:14" ht="13.5" customHeight="1" x14ac:dyDescent="0.3"/>
    <row r="32" spans="1:14" ht="13.5" customHeight="1" x14ac:dyDescent="0.3">
      <c r="A32" s="332" t="s">
        <v>459</v>
      </c>
    </row>
    <row r="33" spans="1:1" ht="13.5" customHeight="1" x14ac:dyDescent="0.3">
      <c r="A33" s="332" t="s">
        <v>739</v>
      </c>
    </row>
    <row r="34" spans="1:1" ht="13.5" customHeight="1" x14ac:dyDescent="0.3">
      <c r="A34" s="332" t="s">
        <v>740</v>
      </c>
    </row>
    <row r="35" spans="1:1" ht="13.5" customHeight="1" x14ac:dyDescent="0.3">
      <c r="A35" s="332" t="s">
        <v>461</v>
      </c>
    </row>
  </sheetData>
  <mergeCells count="9">
    <mergeCell ref="M2:N2"/>
    <mergeCell ref="C3:C4"/>
    <mergeCell ref="G3:J3"/>
    <mergeCell ref="M3:N3"/>
    <mergeCell ref="A8:A30"/>
    <mergeCell ref="A3:B4"/>
    <mergeCell ref="A5:B5"/>
    <mergeCell ref="A6:B6"/>
    <mergeCell ref="A7:B7"/>
  </mergeCells>
  <phoneticPr fontId="1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69"/>
  <sheetViews>
    <sheetView workbookViewId="0">
      <selection sqref="A1:F1"/>
    </sheetView>
  </sheetViews>
  <sheetFormatPr defaultRowHeight="16.5" x14ac:dyDescent="0.3"/>
  <cols>
    <col min="1" max="2" width="2.5" customWidth="1"/>
    <col min="5" max="5" width="9.375" bestFit="1" customWidth="1"/>
    <col min="6" max="6" width="12.625" bestFit="1" customWidth="1"/>
    <col min="7" max="14" width="9.25" bestFit="1" customWidth="1"/>
  </cols>
  <sheetData>
    <row r="1" spans="1:17" ht="16.5" customHeight="1" x14ac:dyDescent="0.3">
      <c r="A1" s="2614" t="s">
        <v>140</v>
      </c>
      <c r="B1" s="2614"/>
      <c r="C1" s="2614"/>
      <c r="D1" s="2614"/>
      <c r="E1" s="2614"/>
      <c r="F1" s="2614"/>
    </row>
    <row r="2" spans="1:17" x14ac:dyDescent="0.3">
      <c r="M2" s="2595" t="s">
        <v>518</v>
      </c>
      <c r="N2" s="2574"/>
    </row>
    <row r="3" spans="1:17" s="2" customFormat="1" ht="13.5" x14ac:dyDescent="0.3">
      <c r="A3" s="2576" t="s">
        <v>522</v>
      </c>
      <c r="B3" s="2576"/>
      <c r="C3" s="2576"/>
      <c r="D3" s="2586"/>
      <c r="E3" s="2660" t="s">
        <v>0</v>
      </c>
      <c r="F3" s="2575" t="s">
        <v>141</v>
      </c>
      <c r="G3" s="2697"/>
      <c r="H3" s="2697"/>
      <c r="I3" s="2697"/>
      <c r="J3" s="2697"/>
      <c r="K3" s="2697"/>
      <c r="L3" s="2697"/>
      <c r="M3" s="2698"/>
      <c r="N3" s="2579" t="s">
        <v>143</v>
      </c>
    </row>
    <row r="4" spans="1:17" s="2" customFormat="1" ht="13.5" x14ac:dyDescent="0.3">
      <c r="A4" s="2578"/>
      <c r="B4" s="2578"/>
      <c r="C4" s="2578"/>
      <c r="D4" s="2587"/>
      <c r="E4" s="2696"/>
      <c r="F4" s="2577"/>
      <c r="G4" s="399"/>
      <c r="H4" s="2575" t="s">
        <v>463</v>
      </c>
      <c r="I4" s="2626"/>
      <c r="J4" s="2615" t="s">
        <v>464</v>
      </c>
      <c r="K4" s="2626"/>
      <c r="L4" s="2615" t="s">
        <v>142</v>
      </c>
      <c r="M4" s="2592"/>
      <c r="N4" s="2580"/>
    </row>
    <row r="5" spans="1:17" s="2" customFormat="1" ht="13.5" x14ac:dyDescent="0.3">
      <c r="A5" s="2596"/>
      <c r="B5" s="2596"/>
      <c r="C5" s="2596"/>
      <c r="D5" s="2588"/>
      <c r="E5" s="2661"/>
      <c r="F5" s="2680"/>
      <c r="G5" s="342" t="s">
        <v>8</v>
      </c>
      <c r="H5" s="341"/>
      <c r="I5" s="400" t="s">
        <v>19</v>
      </c>
      <c r="J5" s="350"/>
      <c r="K5" s="349" t="s">
        <v>19</v>
      </c>
      <c r="L5" s="350"/>
      <c r="M5" s="347" t="s">
        <v>19</v>
      </c>
      <c r="N5" s="2599"/>
    </row>
    <row r="6" spans="1:17" s="2" customFormat="1" ht="13.5" x14ac:dyDescent="0.3">
      <c r="A6" s="2600" t="s">
        <v>37</v>
      </c>
      <c r="B6" s="2600"/>
      <c r="C6" s="2600"/>
      <c r="D6" s="2655"/>
      <c r="E6" s="934">
        <v>2620373</v>
      </c>
      <c r="F6" s="935">
        <v>263156</v>
      </c>
      <c r="G6" s="936">
        <v>100</v>
      </c>
      <c r="H6" s="935">
        <v>104875</v>
      </c>
      <c r="I6" s="937">
        <v>39.852786940065968</v>
      </c>
      <c r="J6" s="938">
        <v>48269</v>
      </c>
      <c r="K6" s="939">
        <v>18.342352064934868</v>
      </c>
      <c r="L6" s="938">
        <v>110012</v>
      </c>
      <c r="M6" s="940">
        <v>41.804860994999167</v>
      </c>
      <c r="N6" s="941">
        <v>10.042692395319293</v>
      </c>
    </row>
    <row r="7" spans="1:17" s="2" customFormat="1" ht="13.5" customHeight="1" x14ac:dyDescent="0.3">
      <c r="A7" s="139"/>
      <c r="B7" s="2694" t="s">
        <v>523</v>
      </c>
      <c r="C7" s="2694"/>
      <c r="D7" s="2695"/>
      <c r="E7" s="942">
        <v>603321</v>
      </c>
      <c r="F7" s="943">
        <v>25689</v>
      </c>
      <c r="G7" s="1003">
        <v>100</v>
      </c>
      <c r="H7" s="943">
        <v>10906</v>
      </c>
      <c r="I7" s="944">
        <v>42.45396862470318</v>
      </c>
      <c r="J7" s="945">
        <v>4013</v>
      </c>
      <c r="K7" s="946">
        <v>15.621472225466155</v>
      </c>
      <c r="L7" s="945">
        <v>10770</v>
      </c>
      <c r="M7" s="947">
        <v>41.924559149830664</v>
      </c>
      <c r="N7" s="948">
        <v>4.2579323444733399</v>
      </c>
      <c r="Q7" s="330"/>
    </row>
    <row r="8" spans="1:17" s="2" customFormat="1" ht="13.5" x14ac:dyDescent="0.3">
      <c r="A8" s="339"/>
      <c r="B8" s="267"/>
      <c r="C8" s="2689" t="s">
        <v>70</v>
      </c>
      <c r="D8" s="408" t="s">
        <v>27</v>
      </c>
      <c r="E8" s="949">
        <v>259502</v>
      </c>
      <c r="F8" s="729">
        <v>11248</v>
      </c>
      <c r="G8" s="615">
        <v>100</v>
      </c>
      <c r="H8" s="729">
        <v>4547</v>
      </c>
      <c r="I8" s="950">
        <v>40.424964438122338</v>
      </c>
      <c r="J8" s="951">
        <v>1731</v>
      </c>
      <c r="K8" s="619">
        <v>15.389402560455192</v>
      </c>
      <c r="L8" s="951">
        <v>4970</v>
      </c>
      <c r="M8" s="617">
        <v>44.185633001422474</v>
      </c>
      <c r="N8" s="952">
        <v>4.334455996485576</v>
      </c>
    </row>
    <row r="9" spans="1:17" s="2" customFormat="1" ht="13.5" x14ac:dyDescent="0.3">
      <c r="A9" s="339"/>
      <c r="B9" s="267"/>
      <c r="C9" s="2690"/>
      <c r="D9" s="37" t="s">
        <v>28</v>
      </c>
      <c r="E9" s="953">
        <v>343819</v>
      </c>
      <c r="F9" s="954">
        <v>14441</v>
      </c>
      <c r="G9" s="955">
        <v>100</v>
      </c>
      <c r="H9" s="954">
        <v>6359</v>
      </c>
      <c r="I9" s="956">
        <v>44.034346651893912</v>
      </c>
      <c r="J9" s="957">
        <v>2282</v>
      </c>
      <c r="K9" s="958">
        <v>15.802229762481822</v>
      </c>
      <c r="L9" s="957">
        <v>5800</v>
      </c>
      <c r="M9" s="959">
        <v>40.163423585624265</v>
      </c>
      <c r="N9" s="960">
        <v>4.2001750921269618</v>
      </c>
    </row>
    <row r="10" spans="1:17" s="2" customFormat="1" ht="13.5" x14ac:dyDescent="0.3">
      <c r="A10" s="339"/>
      <c r="B10" s="267"/>
      <c r="C10" s="2691" t="s">
        <v>65</v>
      </c>
      <c r="D10" s="8" t="s">
        <v>41</v>
      </c>
      <c r="E10" s="961">
        <v>98382</v>
      </c>
      <c r="F10" s="962">
        <v>3941</v>
      </c>
      <c r="G10" s="963">
        <v>100</v>
      </c>
      <c r="H10" s="962">
        <v>2575</v>
      </c>
      <c r="I10" s="964">
        <v>65.338746511037797</v>
      </c>
      <c r="J10" s="965">
        <v>396</v>
      </c>
      <c r="K10" s="966">
        <v>10.048211113930474</v>
      </c>
      <c r="L10" s="965">
        <v>970</v>
      </c>
      <c r="M10" s="967">
        <v>24.613042375031718</v>
      </c>
      <c r="N10" s="968">
        <v>4.0058140716797785</v>
      </c>
    </row>
    <row r="11" spans="1:17" s="2" customFormat="1" ht="13.5" x14ac:dyDescent="0.3">
      <c r="A11" s="339"/>
      <c r="B11" s="267"/>
      <c r="C11" s="2692"/>
      <c r="D11" s="8" t="s">
        <v>42</v>
      </c>
      <c r="E11" s="969">
        <v>60140</v>
      </c>
      <c r="F11" s="970">
        <v>2533</v>
      </c>
      <c r="G11" s="971">
        <v>100</v>
      </c>
      <c r="H11" s="972">
        <v>1191</v>
      </c>
      <c r="I11" s="973">
        <v>47.01934465061192</v>
      </c>
      <c r="J11" s="974">
        <v>341</v>
      </c>
      <c r="K11" s="973">
        <v>13.462297670746151</v>
      </c>
      <c r="L11" s="974">
        <v>1001</v>
      </c>
      <c r="M11" s="975">
        <v>39.518357678641927</v>
      </c>
      <c r="N11" s="952">
        <v>4.2118390422347858</v>
      </c>
    </row>
    <row r="12" spans="1:17" s="2" customFormat="1" ht="13.5" x14ac:dyDescent="0.3">
      <c r="A12" s="339"/>
      <c r="B12" s="267"/>
      <c r="C12" s="2692"/>
      <c r="D12" s="8" t="s">
        <v>43</v>
      </c>
      <c r="E12" s="969">
        <v>34026</v>
      </c>
      <c r="F12" s="970">
        <v>1567</v>
      </c>
      <c r="G12" s="971">
        <v>100</v>
      </c>
      <c r="H12" s="972">
        <v>767</v>
      </c>
      <c r="I12" s="973">
        <v>48.947032546266747</v>
      </c>
      <c r="J12" s="974">
        <v>250</v>
      </c>
      <c r="K12" s="973">
        <v>15.95405232929164</v>
      </c>
      <c r="L12" s="974">
        <v>550</v>
      </c>
      <c r="M12" s="975">
        <v>35.098915124441611</v>
      </c>
      <c r="N12" s="952">
        <v>4.6053018280138716</v>
      </c>
    </row>
    <row r="13" spans="1:17" s="2" customFormat="1" ht="13.5" x14ac:dyDescent="0.3">
      <c r="A13" s="339"/>
      <c r="B13" s="267"/>
      <c r="C13" s="2692"/>
      <c r="D13" s="8" t="s">
        <v>44</v>
      </c>
      <c r="E13" s="969">
        <v>40562</v>
      </c>
      <c r="F13" s="970">
        <v>1671</v>
      </c>
      <c r="G13" s="971">
        <v>100</v>
      </c>
      <c r="H13" s="972">
        <v>943</v>
      </c>
      <c r="I13" s="973">
        <v>56.433273488928783</v>
      </c>
      <c r="J13" s="974">
        <v>242</v>
      </c>
      <c r="K13" s="973">
        <v>14.482345900658288</v>
      </c>
      <c r="L13" s="974">
        <v>486</v>
      </c>
      <c r="M13" s="975">
        <v>29.084380610412925</v>
      </c>
      <c r="N13" s="952">
        <v>4.1196193481583752</v>
      </c>
    </row>
    <row r="14" spans="1:17" s="2" customFormat="1" ht="13.5" x14ac:dyDescent="0.3">
      <c r="A14" s="339"/>
      <c r="B14" s="267"/>
      <c r="C14" s="2692"/>
      <c r="D14" s="8" t="s">
        <v>45</v>
      </c>
      <c r="E14" s="969">
        <v>45216</v>
      </c>
      <c r="F14" s="970">
        <v>2385</v>
      </c>
      <c r="G14" s="971">
        <v>100</v>
      </c>
      <c r="H14" s="972">
        <v>1206</v>
      </c>
      <c r="I14" s="973">
        <v>50.566037735849058</v>
      </c>
      <c r="J14" s="974">
        <v>439</v>
      </c>
      <c r="K14" s="973">
        <v>18.40670859538784</v>
      </c>
      <c r="L14" s="974">
        <v>740</v>
      </c>
      <c r="M14" s="975">
        <v>31.027253668763105</v>
      </c>
      <c r="N14" s="952">
        <v>5.2746815286624207</v>
      </c>
    </row>
    <row r="15" spans="1:17" s="2" customFormat="1" ht="13.5" x14ac:dyDescent="0.3">
      <c r="A15" s="339"/>
      <c r="B15" s="267"/>
      <c r="C15" s="2692"/>
      <c r="D15" s="8" t="s">
        <v>46</v>
      </c>
      <c r="E15" s="969">
        <v>29440</v>
      </c>
      <c r="F15" s="970">
        <v>1320</v>
      </c>
      <c r="G15" s="971">
        <v>100</v>
      </c>
      <c r="H15" s="972">
        <v>749</v>
      </c>
      <c r="I15" s="973">
        <v>56.742424242424235</v>
      </c>
      <c r="J15" s="974">
        <v>160</v>
      </c>
      <c r="K15" s="973">
        <v>12.121212121212121</v>
      </c>
      <c r="L15" s="974">
        <v>411</v>
      </c>
      <c r="M15" s="975">
        <v>31.136363636363633</v>
      </c>
      <c r="N15" s="952">
        <v>4.4836956521739131</v>
      </c>
    </row>
    <row r="16" spans="1:17" s="2" customFormat="1" ht="13.5" x14ac:dyDescent="0.3">
      <c r="A16" s="339"/>
      <c r="B16" s="267"/>
      <c r="C16" s="2692"/>
      <c r="D16" s="8" t="s">
        <v>47</v>
      </c>
      <c r="E16" s="969">
        <v>29525</v>
      </c>
      <c r="F16" s="970">
        <v>1458</v>
      </c>
      <c r="G16" s="971">
        <v>100</v>
      </c>
      <c r="H16" s="972">
        <v>476</v>
      </c>
      <c r="I16" s="973">
        <v>32.647462277091904</v>
      </c>
      <c r="J16" s="974">
        <v>315</v>
      </c>
      <c r="K16" s="973">
        <v>21.604938271604937</v>
      </c>
      <c r="L16" s="974">
        <v>667</v>
      </c>
      <c r="M16" s="975">
        <v>45.747599451303159</v>
      </c>
      <c r="N16" s="952">
        <v>4.9381879762912781</v>
      </c>
    </row>
    <row r="17" spans="1:14" s="2" customFormat="1" ht="13.5" x14ac:dyDescent="0.3">
      <c r="A17" s="339"/>
      <c r="B17" s="267"/>
      <c r="C17" s="2692"/>
      <c r="D17" s="8" t="s">
        <v>48</v>
      </c>
      <c r="E17" s="969">
        <v>30819</v>
      </c>
      <c r="F17" s="970">
        <v>1207</v>
      </c>
      <c r="G17" s="971">
        <v>100</v>
      </c>
      <c r="H17" s="972">
        <v>510</v>
      </c>
      <c r="I17" s="973">
        <v>42.25352112676056</v>
      </c>
      <c r="J17" s="974">
        <v>184</v>
      </c>
      <c r="K17" s="973">
        <v>15.244407622203813</v>
      </c>
      <c r="L17" s="974">
        <v>513</v>
      </c>
      <c r="M17" s="975">
        <v>42.50207125103563</v>
      </c>
      <c r="N17" s="952">
        <v>3.9164151984165612</v>
      </c>
    </row>
    <row r="18" spans="1:14" s="2" customFormat="1" ht="13.5" x14ac:dyDescent="0.3">
      <c r="A18" s="339"/>
      <c r="B18" s="267"/>
      <c r="C18" s="2692"/>
      <c r="D18" s="8" t="s">
        <v>49</v>
      </c>
      <c r="E18" s="969">
        <v>22045</v>
      </c>
      <c r="F18" s="970">
        <v>1029</v>
      </c>
      <c r="G18" s="971">
        <v>100</v>
      </c>
      <c r="H18" s="972">
        <v>391</v>
      </c>
      <c r="I18" s="973">
        <v>37.998056365403308</v>
      </c>
      <c r="J18" s="974">
        <v>178</v>
      </c>
      <c r="K18" s="973">
        <v>17.29834791059281</v>
      </c>
      <c r="L18" s="974">
        <v>460</v>
      </c>
      <c r="M18" s="975">
        <v>44.70359572400389</v>
      </c>
      <c r="N18" s="952">
        <v>4.6677251077341806</v>
      </c>
    </row>
    <row r="19" spans="1:14" s="2" customFormat="1" ht="13.5" x14ac:dyDescent="0.3">
      <c r="A19" s="339"/>
      <c r="B19" s="267"/>
      <c r="C19" s="2692"/>
      <c r="D19" s="8" t="s">
        <v>50</v>
      </c>
      <c r="E19" s="969">
        <v>49805</v>
      </c>
      <c r="F19" s="970">
        <v>2656</v>
      </c>
      <c r="G19" s="971">
        <v>100</v>
      </c>
      <c r="H19" s="972">
        <v>1045</v>
      </c>
      <c r="I19" s="973">
        <v>39.34487951807229</v>
      </c>
      <c r="J19" s="974">
        <v>344</v>
      </c>
      <c r="K19" s="973">
        <v>12.951807228915662</v>
      </c>
      <c r="L19" s="974">
        <v>1267</v>
      </c>
      <c r="M19" s="975">
        <v>47.703313253012048</v>
      </c>
      <c r="N19" s="952">
        <v>5.3327979118562396</v>
      </c>
    </row>
    <row r="20" spans="1:14" s="2" customFormat="1" ht="13.5" x14ac:dyDescent="0.3">
      <c r="A20" s="339"/>
      <c r="B20" s="267"/>
      <c r="C20" s="2692"/>
      <c r="D20" s="8" t="s">
        <v>51</v>
      </c>
      <c r="E20" s="969">
        <v>9279</v>
      </c>
      <c r="F20" s="970">
        <v>430</v>
      </c>
      <c r="G20" s="971">
        <v>100</v>
      </c>
      <c r="H20" s="972">
        <v>29</v>
      </c>
      <c r="I20" s="973">
        <v>6.7441860465116283</v>
      </c>
      <c r="J20" s="974">
        <v>78</v>
      </c>
      <c r="K20" s="973">
        <v>18.13953488372093</v>
      </c>
      <c r="L20" s="974">
        <v>323</v>
      </c>
      <c r="M20" s="975">
        <v>75.116279069767444</v>
      </c>
      <c r="N20" s="952">
        <v>4.6341200560405218</v>
      </c>
    </row>
    <row r="21" spans="1:14" s="2" customFormat="1" ht="13.5" x14ac:dyDescent="0.3">
      <c r="A21" s="339"/>
      <c r="B21" s="267"/>
      <c r="C21" s="2692"/>
      <c r="D21" s="8" t="s">
        <v>52</v>
      </c>
      <c r="E21" s="969">
        <v>21377</v>
      </c>
      <c r="F21" s="970">
        <v>626</v>
      </c>
      <c r="G21" s="971">
        <v>100</v>
      </c>
      <c r="H21" s="972">
        <v>70</v>
      </c>
      <c r="I21" s="973">
        <v>11.182108626198083</v>
      </c>
      <c r="J21" s="974">
        <v>132</v>
      </c>
      <c r="K21" s="973">
        <v>21.08626198083067</v>
      </c>
      <c r="L21" s="974">
        <v>424</v>
      </c>
      <c r="M21" s="975">
        <v>67.731629392971243</v>
      </c>
      <c r="N21" s="952">
        <v>2.9283809702016184</v>
      </c>
    </row>
    <row r="22" spans="1:14" s="2" customFormat="1" ht="13.5" x14ac:dyDescent="0.3">
      <c r="A22" s="339"/>
      <c r="B22" s="267"/>
      <c r="C22" s="2692"/>
      <c r="D22" s="8" t="s">
        <v>53</v>
      </c>
      <c r="E22" s="969">
        <v>9397</v>
      </c>
      <c r="F22" s="970">
        <v>314</v>
      </c>
      <c r="G22" s="971">
        <v>100</v>
      </c>
      <c r="H22" s="972">
        <v>53</v>
      </c>
      <c r="I22" s="973">
        <v>16.878980891719745</v>
      </c>
      <c r="J22" s="974">
        <v>85</v>
      </c>
      <c r="K22" s="973">
        <v>27.070063694267514</v>
      </c>
      <c r="L22" s="974">
        <v>176</v>
      </c>
      <c r="M22" s="975">
        <v>56.050955414012741</v>
      </c>
      <c r="N22" s="952">
        <v>3.3414919655209112</v>
      </c>
    </row>
    <row r="23" spans="1:14" s="2" customFormat="1" ht="13.5" x14ac:dyDescent="0.3">
      <c r="A23" s="339"/>
      <c r="B23" s="267"/>
      <c r="C23" s="2692"/>
      <c r="D23" s="8" t="s">
        <v>54</v>
      </c>
      <c r="E23" s="969">
        <v>6163</v>
      </c>
      <c r="F23" s="970">
        <v>172</v>
      </c>
      <c r="G23" s="971">
        <v>100</v>
      </c>
      <c r="H23" s="972">
        <v>35</v>
      </c>
      <c r="I23" s="973">
        <v>20.348837209302324</v>
      </c>
      <c r="J23" s="974">
        <v>38</v>
      </c>
      <c r="K23" s="973">
        <v>22.093023255813954</v>
      </c>
      <c r="L23" s="974">
        <v>99</v>
      </c>
      <c r="M23" s="975">
        <v>57.558139534883722</v>
      </c>
      <c r="N23" s="952">
        <v>2.7908486126886256</v>
      </c>
    </row>
    <row r="24" spans="1:14" s="2" customFormat="1" ht="13.5" x14ac:dyDescent="0.3">
      <c r="A24" s="339"/>
      <c r="B24" s="267"/>
      <c r="C24" s="2692"/>
      <c r="D24" s="8" t="s">
        <v>55</v>
      </c>
      <c r="E24" s="969">
        <v>13342</v>
      </c>
      <c r="F24" s="970">
        <v>405</v>
      </c>
      <c r="G24" s="971">
        <v>100</v>
      </c>
      <c r="H24" s="972">
        <v>135</v>
      </c>
      <c r="I24" s="973">
        <v>33.333333333333329</v>
      </c>
      <c r="J24" s="974">
        <v>95</v>
      </c>
      <c r="K24" s="973">
        <v>23.456790123456788</v>
      </c>
      <c r="L24" s="974">
        <v>175</v>
      </c>
      <c r="M24" s="975">
        <v>43.209876543209873</v>
      </c>
      <c r="N24" s="952">
        <v>3.0355269075101181</v>
      </c>
    </row>
    <row r="25" spans="1:14" s="2" customFormat="1" ht="13.5" x14ac:dyDescent="0.3">
      <c r="A25" s="339"/>
      <c r="B25" s="267"/>
      <c r="C25" s="2692"/>
      <c r="D25" s="8" t="s">
        <v>56</v>
      </c>
      <c r="E25" s="969">
        <v>15849</v>
      </c>
      <c r="F25" s="970">
        <v>625</v>
      </c>
      <c r="G25" s="971">
        <v>100</v>
      </c>
      <c r="H25" s="972">
        <v>101</v>
      </c>
      <c r="I25" s="973">
        <v>16.16</v>
      </c>
      <c r="J25" s="974">
        <v>99</v>
      </c>
      <c r="K25" s="973">
        <v>15.840000000000002</v>
      </c>
      <c r="L25" s="974">
        <v>425</v>
      </c>
      <c r="M25" s="975">
        <v>68</v>
      </c>
      <c r="N25" s="952">
        <v>3.9434664647611832</v>
      </c>
    </row>
    <row r="26" spans="1:14" s="2" customFormat="1" ht="13.5" x14ac:dyDescent="0.3">
      <c r="A26" s="339"/>
      <c r="B26" s="267"/>
      <c r="C26" s="2692"/>
      <c r="D26" s="8" t="s">
        <v>57</v>
      </c>
      <c r="E26" s="969">
        <v>9893</v>
      </c>
      <c r="F26" s="970">
        <v>426</v>
      </c>
      <c r="G26" s="971">
        <v>100</v>
      </c>
      <c r="H26" s="972">
        <v>53</v>
      </c>
      <c r="I26" s="973">
        <v>12.44131455399061</v>
      </c>
      <c r="J26" s="974">
        <v>31</v>
      </c>
      <c r="K26" s="973">
        <v>7.276995305164319</v>
      </c>
      <c r="L26" s="974">
        <v>342</v>
      </c>
      <c r="M26" s="975">
        <v>80.281690140845072</v>
      </c>
      <c r="N26" s="952">
        <v>4.3060750025270389</v>
      </c>
    </row>
    <row r="27" spans="1:14" s="2" customFormat="1" ht="13.5" x14ac:dyDescent="0.3">
      <c r="A27" s="339"/>
      <c r="B27" s="267"/>
      <c r="C27" s="2692"/>
      <c r="D27" s="8" t="s">
        <v>58</v>
      </c>
      <c r="E27" s="969">
        <v>14040</v>
      </c>
      <c r="F27" s="970">
        <v>598</v>
      </c>
      <c r="G27" s="971">
        <v>100</v>
      </c>
      <c r="H27" s="972">
        <v>95</v>
      </c>
      <c r="I27" s="973">
        <v>15.88628762541806</v>
      </c>
      <c r="J27" s="974">
        <v>67</v>
      </c>
      <c r="K27" s="973">
        <v>11.204013377926421</v>
      </c>
      <c r="L27" s="974">
        <v>436</v>
      </c>
      <c r="M27" s="975">
        <v>72.909698996655521</v>
      </c>
      <c r="N27" s="952">
        <v>4.2592592592592595</v>
      </c>
    </row>
    <row r="28" spans="1:14" s="2" customFormat="1" ht="13.5" x14ac:dyDescent="0.3">
      <c r="A28" s="339"/>
      <c r="B28" s="267"/>
      <c r="C28" s="2692"/>
      <c r="D28" s="8" t="s">
        <v>59</v>
      </c>
      <c r="E28" s="969">
        <v>19450</v>
      </c>
      <c r="F28" s="970">
        <v>804</v>
      </c>
      <c r="G28" s="971">
        <v>100</v>
      </c>
      <c r="H28" s="972">
        <v>157</v>
      </c>
      <c r="I28" s="973">
        <v>19.527363184079601</v>
      </c>
      <c r="J28" s="974">
        <v>204</v>
      </c>
      <c r="K28" s="973">
        <v>25.373134328358208</v>
      </c>
      <c r="L28" s="974">
        <v>443</v>
      </c>
      <c r="M28" s="975">
        <v>55.099502487562191</v>
      </c>
      <c r="N28" s="952">
        <v>4.1336760925449871</v>
      </c>
    </row>
    <row r="29" spans="1:14" s="2" customFormat="1" ht="13.5" x14ac:dyDescent="0.3">
      <c r="A29" s="339"/>
      <c r="B29" s="267"/>
      <c r="C29" s="2692"/>
      <c r="D29" s="8" t="s">
        <v>60</v>
      </c>
      <c r="E29" s="969">
        <v>17151</v>
      </c>
      <c r="F29" s="976">
        <v>643</v>
      </c>
      <c r="G29" s="977">
        <v>100</v>
      </c>
      <c r="H29" s="978">
        <v>137</v>
      </c>
      <c r="I29" s="979">
        <v>21.306376360808709</v>
      </c>
      <c r="J29" s="980">
        <v>163</v>
      </c>
      <c r="K29" s="979">
        <v>25.34992223950233</v>
      </c>
      <c r="L29" s="980">
        <v>343</v>
      </c>
      <c r="M29" s="981">
        <v>53.34370139968896</v>
      </c>
      <c r="N29" s="952">
        <v>3.7490525333799778</v>
      </c>
    </row>
    <row r="30" spans="1:14" s="2" customFormat="1" ht="13.5" x14ac:dyDescent="0.3">
      <c r="A30" s="339"/>
      <c r="B30" s="267"/>
      <c r="C30" s="2692"/>
      <c r="D30" s="8" t="s">
        <v>61</v>
      </c>
      <c r="E30" s="969">
        <v>11558</v>
      </c>
      <c r="F30" s="982">
        <v>368</v>
      </c>
      <c r="G30" s="983">
        <v>100</v>
      </c>
      <c r="H30" s="984">
        <v>72</v>
      </c>
      <c r="I30" s="950">
        <v>19.565217391304348</v>
      </c>
      <c r="J30" s="951">
        <v>69</v>
      </c>
      <c r="K30" s="619">
        <v>18.75</v>
      </c>
      <c r="L30" s="951">
        <v>227</v>
      </c>
      <c r="M30" s="617">
        <v>61.684782608695656</v>
      </c>
      <c r="N30" s="952">
        <v>3.1839418584530197</v>
      </c>
    </row>
    <row r="31" spans="1:14" s="2" customFormat="1" ht="13.5" x14ac:dyDescent="0.3">
      <c r="A31" s="339"/>
      <c r="B31" s="267"/>
      <c r="C31" s="2692"/>
      <c r="D31" s="8" t="s">
        <v>62</v>
      </c>
      <c r="E31" s="969">
        <v>13595</v>
      </c>
      <c r="F31" s="982">
        <v>380</v>
      </c>
      <c r="G31" s="983">
        <v>100</v>
      </c>
      <c r="H31" s="984">
        <v>86</v>
      </c>
      <c r="I31" s="950">
        <v>22.631578947368421</v>
      </c>
      <c r="J31" s="951">
        <v>71</v>
      </c>
      <c r="K31" s="619">
        <v>18.684210526315788</v>
      </c>
      <c r="L31" s="951">
        <v>223</v>
      </c>
      <c r="M31" s="617">
        <v>58.684210526315795</v>
      </c>
      <c r="N31" s="952">
        <v>2.7951452739977936</v>
      </c>
    </row>
    <row r="32" spans="1:14" s="2" customFormat="1" ht="13.5" x14ac:dyDescent="0.3">
      <c r="A32" s="339"/>
      <c r="B32" s="267"/>
      <c r="C32" s="2692"/>
      <c r="D32" s="8" t="s">
        <v>63</v>
      </c>
      <c r="E32" s="969">
        <v>2267</v>
      </c>
      <c r="F32" s="982">
        <v>131</v>
      </c>
      <c r="G32" s="983">
        <v>100</v>
      </c>
      <c r="H32" s="984">
        <v>30</v>
      </c>
      <c r="I32" s="950">
        <v>22.900763358778626</v>
      </c>
      <c r="J32" s="951">
        <v>32</v>
      </c>
      <c r="K32" s="619">
        <v>24.427480916030532</v>
      </c>
      <c r="L32" s="951">
        <v>69</v>
      </c>
      <c r="M32" s="617">
        <v>52.671755725190842</v>
      </c>
      <c r="N32" s="952">
        <v>5.778561976179974</v>
      </c>
    </row>
    <row r="33" spans="1:14" s="2" customFormat="1" ht="13.5" x14ac:dyDescent="0.3">
      <c r="A33" s="339"/>
      <c r="B33" s="267"/>
      <c r="C33" s="2605" t="s">
        <v>36</v>
      </c>
      <c r="D33" s="99" t="s">
        <v>13</v>
      </c>
      <c r="E33" s="972">
        <v>192514</v>
      </c>
      <c r="F33" s="982">
        <v>10450</v>
      </c>
      <c r="G33" s="983">
        <v>100</v>
      </c>
      <c r="H33" s="984">
        <v>4211</v>
      </c>
      <c r="I33" s="950">
        <v>40.296650717703351</v>
      </c>
      <c r="J33" s="951">
        <v>1629</v>
      </c>
      <c r="K33" s="619">
        <v>15.588516746411482</v>
      </c>
      <c r="L33" s="951">
        <v>4610</v>
      </c>
      <c r="M33" s="617">
        <v>44.114832535885171</v>
      </c>
      <c r="N33" s="952">
        <v>5.4281766520876404</v>
      </c>
    </row>
    <row r="34" spans="1:14" s="2" customFormat="1" ht="13.5" x14ac:dyDescent="0.3">
      <c r="A34" s="339"/>
      <c r="B34" s="267"/>
      <c r="C34" s="2692"/>
      <c r="D34" s="36" t="s">
        <v>14</v>
      </c>
      <c r="E34" s="949">
        <v>143976</v>
      </c>
      <c r="F34" s="729">
        <v>5686</v>
      </c>
      <c r="G34" s="615">
        <v>100</v>
      </c>
      <c r="H34" s="729">
        <v>2325</v>
      </c>
      <c r="I34" s="950">
        <v>40.889905029897996</v>
      </c>
      <c r="J34" s="951">
        <v>840</v>
      </c>
      <c r="K34" s="619">
        <v>14.773126978543791</v>
      </c>
      <c r="L34" s="951">
        <v>2521</v>
      </c>
      <c r="M34" s="617">
        <v>44.336967991558211</v>
      </c>
      <c r="N34" s="952">
        <v>3.9492693226648883</v>
      </c>
    </row>
    <row r="35" spans="1:14" s="2" customFormat="1" ht="13.5" x14ac:dyDescent="0.3">
      <c r="A35" s="339"/>
      <c r="B35" s="267"/>
      <c r="C35" s="2692"/>
      <c r="D35" s="36" t="s">
        <v>15</v>
      </c>
      <c r="E35" s="949">
        <v>100542</v>
      </c>
      <c r="F35" s="729">
        <v>3369</v>
      </c>
      <c r="G35" s="615">
        <v>100</v>
      </c>
      <c r="H35" s="729">
        <v>1512</v>
      </c>
      <c r="I35" s="950">
        <v>44.879786286731964</v>
      </c>
      <c r="J35" s="951">
        <v>500</v>
      </c>
      <c r="K35" s="619">
        <v>14.841199168892846</v>
      </c>
      <c r="L35" s="951">
        <v>1357</v>
      </c>
      <c r="M35" s="617">
        <v>40.279014544375187</v>
      </c>
      <c r="N35" s="952">
        <v>3.3508384555708064</v>
      </c>
    </row>
    <row r="36" spans="1:14" s="2" customFormat="1" ht="13.5" x14ac:dyDescent="0.3">
      <c r="A36" s="339"/>
      <c r="B36" s="268"/>
      <c r="C36" s="2693"/>
      <c r="D36" s="39" t="s">
        <v>16</v>
      </c>
      <c r="E36" s="985">
        <v>166289</v>
      </c>
      <c r="F36" s="717">
        <v>6184</v>
      </c>
      <c r="G36" s="622">
        <v>100</v>
      </c>
      <c r="H36" s="717">
        <v>2858</v>
      </c>
      <c r="I36" s="986">
        <v>46.216041397153944</v>
      </c>
      <c r="J36" s="987">
        <v>1044</v>
      </c>
      <c r="K36" s="626">
        <v>16.882276843467011</v>
      </c>
      <c r="L36" s="987">
        <v>2282</v>
      </c>
      <c r="M36" s="624">
        <v>36.901681759379038</v>
      </c>
      <c r="N36" s="988">
        <v>3.7188268616685409</v>
      </c>
    </row>
    <row r="37" spans="1:14" s="2" customFormat="1" ht="13.5" customHeight="1" x14ac:dyDescent="0.3">
      <c r="A37" s="139"/>
      <c r="B37" s="2605" t="s">
        <v>524</v>
      </c>
      <c r="C37" s="2605"/>
      <c r="D37" s="2606"/>
      <c r="E37" s="942">
        <v>459723</v>
      </c>
      <c r="F37" s="943">
        <v>35872</v>
      </c>
      <c r="G37" s="1003">
        <v>100</v>
      </c>
      <c r="H37" s="943">
        <v>13984</v>
      </c>
      <c r="I37" s="944">
        <v>38.983050847457626</v>
      </c>
      <c r="J37" s="945">
        <v>6574</v>
      </c>
      <c r="K37" s="946">
        <v>18.326271186440678</v>
      </c>
      <c r="L37" s="945">
        <v>15314</v>
      </c>
      <c r="M37" s="947">
        <v>42.690677966101696</v>
      </c>
      <c r="N37" s="948">
        <v>7.8029596082858586</v>
      </c>
    </row>
    <row r="38" spans="1:14" s="2" customFormat="1" ht="13.5" x14ac:dyDescent="0.3">
      <c r="A38" s="2608"/>
      <c r="B38" s="514"/>
      <c r="C38" s="2689" t="s">
        <v>70</v>
      </c>
      <c r="D38" s="408" t="s">
        <v>27</v>
      </c>
      <c r="E38" s="949">
        <v>233248</v>
      </c>
      <c r="F38" s="729">
        <v>19232</v>
      </c>
      <c r="G38" s="615">
        <v>100</v>
      </c>
      <c r="H38" s="729">
        <v>7321</v>
      </c>
      <c r="I38" s="950">
        <v>38.066763727121469</v>
      </c>
      <c r="J38" s="951">
        <v>3617</v>
      </c>
      <c r="K38" s="619">
        <v>18.807196339434277</v>
      </c>
      <c r="L38" s="951">
        <v>8294</v>
      </c>
      <c r="M38" s="617">
        <v>43.126039933444261</v>
      </c>
      <c r="N38" s="952">
        <v>8.2453011387021533</v>
      </c>
    </row>
    <row r="39" spans="1:14" s="2" customFormat="1" ht="13.5" x14ac:dyDescent="0.3">
      <c r="A39" s="2608"/>
      <c r="B39" s="514"/>
      <c r="C39" s="2690"/>
      <c r="D39" s="37" t="s">
        <v>28</v>
      </c>
      <c r="E39" s="953">
        <v>226475</v>
      </c>
      <c r="F39" s="954">
        <v>16640</v>
      </c>
      <c r="G39" s="955">
        <v>100</v>
      </c>
      <c r="H39" s="954">
        <v>6663</v>
      </c>
      <c r="I39" s="956">
        <v>40.042067307692307</v>
      </c>
      <c r="J39" s="957">
        <v>2957</v>
      </c>
      <c r="K39" s="958">
        <v>17.770432692307693</v>
      </c>
      <c r="L39" s="957">
        <v>7020</v>
      </c>
      <c r="M39" s="959">
        <v>42.1875</v>
      </c>
      <c r="N39" s="960">
        <v>7.3473893365713652</v>
      </c>
    </row>
    <row r="40" spans="1:14" s="2" customFormat="1" ht="13.5" x14ac:dyDescent="0.3">
      <c r="A40" s="2608"/>
      <c r="B40" s="514"/>
      <c r="C40" s="2691" t="s">
        <v>65</v>
      </c>
      <c r="D40" s="8" t="s">
        <v>41</v>
      </c>
      <c r="E40" s="989">
        <v>89221</v>
      </c>
      <c r="F40" s="990">
        <v>5558</v>
      </c>
      <c r="G40" s="991">
        <v>100</v>
      </c>
      <c r="H40" s="992">
        <v>3701</v>
      </c>
      <c r="I40" s="964">
        <v>66.588700971572507</v>
      </c>
      <c r="J40" s="965">
        <v>568</v>
      </c>
      <c r="K40" s="966">
        <v>10.219503418495862</v>
      </c>
      <c r="L40" s="965">
        <v>1289</v>
      </c>
      <c r="M40" s="967">
        <v>23.191795609931631</v>
      </c>
      <c r="N40" s="968">
        <v>6.2294751235695633</v>
      </c>
    </row>
    <row r="41" spans="1:14" s="2" customFormat="1" ht="13.5" x14ac:dyDescent="0.3">
      <c r="A41" s="2608"/>
      <c r="B41" s="514"/>
      <c r="C41" s="2692"/>
      <c r="D41" s="8" t="s">
        <v>42</v>
      </c>
      <c r="E41" s="969">
        <v>47063</v>
      </c>
      <c r="F41" s="970">
        <v>3579</v>
      </c>
      <c r="G41" s="971">
        <v>100</v>
      </c>
      <c r="H41" s="972">
        <v>1447</v>
      </c>
      <c r="I41" s="973">
        <v>40.43028778988544</v>
      </c>
      <c r="J41" s="974">
        <v>520</v>
      </c>
      <c r="K41" s="973">
        <v>14.529198100027941</v>
      </c>
      <c r="L41" s="974">
        <v>1612</v>
      </c>
      <c r="M41" s="975">
        <v>45.040514110086619</v>
      </c>
      <c r="N41" s="952">
        <v>7.6047000828676454</v>
      </c>
    </row>
    <row r="42" spans="1:14" s="2" customFormat="1" ht="13.5" x14ac:dyDescent="0.3">
      <c r="A42" s="2608"/>
      <c r="B42" s="514"/>
      <c r="C42" s="2692"/>
      <c r="D42" s="8" t="s">
        <v>43</v>
      </c>
      <c r="E42" s="969">
        <v>24218</v>
      </c>
      <c r="F42" s="970">
        <v>2180</v>
      </c>
      <c r="G42" s="971">
        <v>100</v>
      </c>
      <c r="H42" s="972">
        <v>925</v>
      </c>
      <c r="I42" s="973">
        <v>42.431192660550458</v>
      </c>
      <c r="J42" s="974">
        <v>476</v>
      </c>
      <c r="K42" s="973">
        <v>21.834862385321102</v>
      </c>
      <c r="L42" s="974">
        <v>779</v>
      </c>
      <c r="M42" s="975">
        <v>35.73394495412844</v>
      </c>
      <c r="N42" s="952">
        <v>9.0015690808489541</v>
      </c>
    </row>
    <row r="43" spans="1:14" s="2" customFormat="1" ht="13.5" x14ac:dyDescent="0.3">
      <c r="A43" s="2608"/>
      <c r="B43" s="514"/>
      <c r="C43" s="2692"/>
      <c r="D43" s="8" t="s">
        <v>44</v>
      </c>
      <c r="E43" s="969">
        <v>26781</v>
      </c>
      <c r="F43" s="970">
        <v>2126</v>
      </c>
      <c r="G43" s="971">
        <v>100</v>
      </c>
      <c r="H43" s="972">
        <v>1080</v>
      </c>
      <c r="I43" s="973">
        <v>50.799623706491062</v>
      </c>
      <c r="J43" s="974">
        <v>388</v>
      </c>
      <c r="K43" s="973">
        <v>18.250235183443088</v>
      </c>
      <c r="L43" s="974">
        <v>658</v>
      </c>
      <c r="M43" s="975">
        <v>30.950141110065854</v>
      </c>
      <c r="N43" s="952">
        <v>7.9384638363018549</v>
      </c>
    </row>
    <row r="44" spans="1:14" s="2" customFormat="1" ht="13.5" x14ac:dyDescent="0.3">
      <c r="A44" s="2608"/>
      <c r="B44" s="514"/>
      <c r="C44" s="2692"/>
      <c r="D44" s="8" t="s">
        <v>45</v>
      </c>
      <c r="E44" s="969">
        <v>60406</v>
      </c>
      <c r="F44" s="970">
        <v>3621</v>
      </c>
      <c r="G44" s="971">
        <v>100</v>
      </c>
      <c r="H44" s="972">
        <v>1912</v>
      </c>
      <c r="I44" s="973">
        <v>52.803093068213201</v>
      </c>
      <c r="J44" s="974">
        <v>661</v>
      </c>
      <c r="K44" s="973">
        <v>18.254625793979564</v>
      </c>
      <c r="L44" s="974">
        <v>1048</v>
      </c>
      <c r="M44" s="975">
        <v>28.942281137807235</v>
      </c>
      <c r="N44" s="952">
        <v>5.9944376386451674</v>
      </c>
    </row>
    <row r="45" spans="1:14" s="2" customFormat="1" ht="13.5" x14ac:dyDescent="0.3">
      <c r="A45" s="2608"/>
      <c r="B45" s="514"/>
      <c r="C45" s="2692"/>
      <c r="D45" s="8" t="s">
        <v>46</v>
      </c>
      <c r="E45" s="969">
        <v>18385</v>
      </c>
      <c r="F45" s="970">
        <v>1451</v>
      </c>
      <c r="G45" s="971">
        <v>100</v>
      </c>
      <c r="H45" s="972">
        <v>738</v>
      </c>
      <c r="I45" s="973">
        <v>50.861474844934527</v>
      </c>
      <c r="J45" s="974">
        <v>191</v>
      </c>
      <c r="K45" s="973">
        <v>13.163335630599587</v>
      </c>
      <c r="L45" s="974">
        <v>522</v>
      </c>
      <c r="M45" s="975">
        <v>35.975189524465883</v>
      </c>
      <c r="N45" s="952">
        <v>7.8923035082948054</v>
      </c>
    </row>
    <row r="46" spans="1:14" s="2" customFormat="1" ht="13.5" x14ac:dyDescent="0.3">
      <c r="A46" s="2608"/>
      <c r="B46" s="514"/>
      <c r="C46" s="2692"/>
      <c r="D46" s="8" t="s">
        <v>47</v>
      </c>
      <c r="E46" s="969">
        <v>19300</v>
      </c>
      <c r="F46" s="970">
        <v>2139</v>
      </c>
      <c r="G46" s="971">
        <v>100</v>
      </c>
      <c r="H46" s="972">
        <v>592</v>
      </c>
      <c r="I46" s="973">
        <v>27.67648433847592</v>
      </c>
      <c r="J46" s="974">
        <v>493</v>
      </c>
      <c r="K46" s="973">
        <v>23.048153342683499</v>
      </c>
      <c r="L46" s="974">
        <v>1054</v>
      </c>
      <c r="M46" s="975">
        <v>49.275362318840585</v>
      </c>
      <c r="N46" s="952">
        <v>11.082901554404145</v>
      </c>
    </row>
    <row r="47" spans="1:14" s="2" customFormat="1" ht="13.5" x14ac:dyDescent="0.3">
      <c r="A47" s="2608"/>
      <c r="B47" s="514"/>
      <c r="C47" s="2692"/>
      <c r="D47" s="8" t="s">
        <v>48</v>
      </c>
      <c r="E47" s="969">
        <v>18323</v>
      </c>
      <c r="F47" s="970">
        <v>1551</v>
      </c>
      <c r="G47" s="971">
        <v>100</v>
      </c>
      <c r="H47" s="972">
        <v>544</v>
      </c>
      <c r="I47" s="973">
        <v>35.074145712443581</v>
      </c>
      <c r="J47" s="974">
        <v>328</v>
      </c>
      <c r="K47" s="973">
        <v>21.147646679561575</v>
      </c>
      <c r="L47" s="974">
        <v>679</v>
      </c>
      <c r="M47" s="975">
        <v>43.778207607994837</v>
      </c>
      <c r="N47" s="952">
        <v>8.4647710527752018</v>
      </c>
    </row>
    <row r="48" spans="1:14" s="2" customFormat="1" ht="13.5" x14ac:dyDescent="0.3">
      <c r="A48" s="2608"/>
      <c r="B48" s="514"/>
      <c r="C48" s="2692"/>
      <c r="D48" s="8" t="s">
        <v>49</v>
      </c>
      <c r="E48" s="969">
        <v>13274</v>
      </c>
      <c r="F48" s="970">
        <v>1493</v>
      </c>
      <c r="G48" s="971">
        <v>100</v>
      </c>
      <c r="H48" s="972">
        <v>493</v>
      </c>
      <c r="I48" s="973">
        <v>33.020763563295382</v>
      </c>
      <c r="J48" s="974">
        <v>287</v>
      </c>
      <c r="K48" s="973">
        <v>19.223040857334226</v>
      </c>
      <c r="L48" s="974">
        <v>713</v>
      </c>
      <c r="M48" s="975">
        <v>47.756195579370399</v>
      </c>
      <c r="N48" s="952">
        <v>11.247551604640652</v>
      </c>
    </row>
    <row r="49" spans="1:14" s="2" customFormat="1" ht="13.5" x14ac:dyDescent="0.3">
      <c r="A49" s="2608"/>
      <c r="B49" s="514"/>
      <c r="C49" s="2692"/>
      <c r="D49" s="8" t="s">
        <v>50</v>
      </c>
      <c r="E49" s="969">
        <v>44063</v>
      </c>
      <c r="F49" s="970">
        <v>3297</v>
      </c>
      <c r="G49" s="971">
        <v>100</v>
      </c>
      <c r="H49" s="972">
        <v>1187</v>
      </c>
      <c r="I49" s="973">
        <v>36.002426448286322</v>
      </c>
      <c r="J49" s="974">
        <v>495</v>
      </c>
      <c r="K49" s="973">
        <v>15.013648771610555</v>
      </c>
      <c r="L49" s="974">
        <v>1615</v>
      </c>
      <c r="M49" s="975">
        <v>48.983924780103123</v>
      </c>
      <c r="N49" s="952">
        <v>7.4824682840478411</v>
      </c>
    </row>
    <row r="50" spans="1:14" s="2" customFormat="1" ht="13.5" x14ac:dyDescent="0.3">
      <c r="A50" s="2608"/>
      <c r="B50" s="514"/>
      <c r="C50" s="2692"/>
      <c r="D50" s="8" t="s">
        <v>51</v>
      </c>
      <c r="E50" s="969">
        <v>4981</v>
      </c>
      <c r="F50" s="970">
        <v>623</v>
      </c>
      <c r="G50" s="971">
        <v>100</v>
      </c>
      <c r="H50" s="972">
        <v>34</v>
      </c>
      <c r="I50" s="973">
        <v>5.4574638844301768</v>
      </c>
      <c r="J50" s="974">
        <v>132</v>
      </c>
      <c r="K50" s="973">
        <v>21.187800963081862</v>
      </c>
      <c r="L50" s="974">
        <v>457</v>
      </c>
      <c r="M50" s="975">
        <v>73.354735152487962</v>
      </c>
      <c r="N50" s="952">
        <v>12.507528608713109</v>
      </c>
    </row>
    <row r="51" spans="1:14" s="2" customFormat="1" ht="13.5" x14ac:dyDescent="0.3">
      <c r="A51" s="2608"/>
      <c r="B51" s="514"/>
      <c r="C51" s="2692"/>
      <c r="D51" s="8" t="s">
        <v>52</v>
      </c>
      <c r="E51" s="969">
        <v>10325</v>
      </c>
      <c r="F51" s="970">
        <v>930</v>
      </c>
      <c r="G51" s="971">
        <v>100</v>
      </c>
      <c r="H51" s="972">
        <v>115</v>
      </c>
      <c r="I51" s="973">
        <v>12.365591397849462</v>
      </c>
      <c r="J51" s="974">
        <v>227</v>
      </c>
      <c r="K51" s="973">
        <v>24.408602150537632</v>
      </c>
      <c r="L51" s="974">
        <v>588</v>
      </c>
      <c r="M51" s="975">
        <v>63.225806451612897</v>
      </c>
      <c r="N51" s="952">
        <v>9.0072639225181597</v>
      </c>
    </row>
    <row r="52" spans="1:14" s="2" customFormat="1" ht="13.5" x14ac:dyDescent="0.3">
      <c r="A52" s="2608"/>
      <c r="B52" s="514"/>
      <c r="C52" s="2692"/>
      <c r="D52" s="8" t="s">
        <v>53</v>
      </c>
      <c r="E52" s="969">
        <v>5254</v>
      </c>
      <c r="F52" s="970">
        <v>435</v>
      </c>
      <c r="G52" s="971">
        <v>100</v>
      </c>
      <c r="H52" s="972">
        <v>52</v>
      </c>
      <c r="I52" s="973">
        <v>11.954022988505747</v>
      </c>
      <c r="J52" s="974">
        <v>126</v>
      </c>
      <c r="K52" s="973">
        <v>28.965517241379313</v>
      </c>
      <c r="L52" s="974">
        <v>257</v>
      </c>
      <c r="M52" s="975">
        <v>59.080459770114949</v>
      </c>
      <c r="N52" s="952">
        <v>8.2794061667301104</v>
      </c>
    </row>
    <row r="53" spans="1:14" s="2" customFormat="1" ht="13.5" x14ac:dyDescent="0.3">
      <c r="A53" s="2608"/>
      <c r="B53" s="514"/>
      <c r="C53" s="2692"/>
      <c r="D53" s="8" t="s">
        <v>54</v>
      </c>
      <c r="E53" s="969">
        <v>3295</v>
      </c>
      <c r="F53" s="970">
        <v>256</v>
      </c>
      <c r="G53" s="971">
        <v>100</v>
      </c>
      <c r="H53" s="972">
        <v>38</v>
      </c>
      <c r="I53" s="973">
        <v>14.84375</v>
      </c>
      <c r="J53" s="974">
        <v>61</v>
      </c>
      <c r="K53" s="973">
        <v>23.828125</v>
      </c>
      <c r="L53" s="974">
        <v>157</v>
      </c>
      <c r="M53" s="975">
        <v>61.328125</v>
      </c>
      <c r="N53" s="952">
        <v>7.7693474962063735</v>
      </c>
    </row>
    <row r="54" spans="1:14" s="2" customFormat="1" ht="13.5" x14ac:dyDescent="0.3">
      <c r="A54" s="2608"/>
      <c r="B54" s="514"/>
      <c r="C54" s="2692"/>
      <c r="D54" s="8" t="s">
        <v>55</v>
      </c>
      <c r="E54" s="969">
        <v>6613</v>
      </c>
      <c r="F54" s="970">
        <v>593</v>
      </c>
      <c r="G54" s="971">
        <v>100</v>
      </c>
      <c r="H54" s="972">
        <v>126</v>
      </c>
      <c r="I54" s="973">
        <v>21.247892074198987</v>
      </c>
      <c r="J54" s="974">
        <v>200</v>
      </c>
      <c r="K54" s="973">
        <v>33.726812816188875</v>
      </c>
      <c r="L54" s="974">
        <v>267</v>
      </c>
      <c r="M54" s="975">
        <v>45.025295109612138</v>
      </c>
      <c r="N54" s="952">
        <v>8.9671858460607901</v>
      </c>
    </row>
    <row r="55" spans="1:14" s="2" customFormat="1" ht="13.5" x14ac:dyDescent="0.3">
      <c r="A55" s="2608"/>
      <c r="B55" s="514"/>
      <c r="C55" s="2692"/>
      <c r="D55" s="8" t="s">
        <v>56</v>
      </c>
      <c r="E55" s="969">
        <v>8583</v>
      </c>
      <c r="F55" s="970">
        <v>896</v>
      </c>
      <c r="G55" s="971">
        <v>100</v>
      </c>
      <c r="H55" s="972">
        <v>122</v>
      </c>
      <c r="I55" s="973">
        <v>13.616071428571427</v>
      </c>
      <c r="J55" s="974">
        <v>145</v>
      </c>
      <c r="K55" s="973">
        <v>16.183035714285715</v>
      </c>
      <c r="L55" s="974">
        <v>629</v>
      </c>
      <c r="M55" s="975">
        <v>70.200892857142861</v>
      </c>
      <c r="N55" s="952">
        <v>10.439240358848888</v>
      </c>
    </row>
    <row r="56" spans="1:14" s="2" customFormat="1" ht="13.5" x14ac:dyDescent="0.3">
      <c r="A56" s="2608"/>
      <c r="B56" s="514"/>
      <c r="C56" s="2692"/>
      <c r="D56" s="8" t="s">
        <v>57</v>
      </c>
      <c r="E56" s="969">
        <v>6218</v>
      </c>
      <c r="F56" s="970">
        <v>545</v>
      </c>
      <c r="G56" s="971">
        <v>100</v>
      </c>
      <c r="H56" s="972">
        <v>53</v>
      </c>
      <c r="I56" s="973">
        <v>9.7247706422018361</v>
      </c>
      <c r="J56" s="974">
        <v>58</v>
      </c>
      <c r="K56" s="973">
        <v>10.642201834862385</v>
      </c>
      <c r="L56" s="974">
        <v>434</v>
      </c>
      <c r="M56" s="975">
        <v>79.633027522935791</v>
      </c>
      <c r="N56" s="952">
        <v>8.7648761659697652</v>
      </c>
    </row>
    <row r="57" spans="1:14" s="2" customFormat="1" ht="13.5" x14ac:dyDescent="0.3">
      <c r="A57" s="2608"/>
      <c r="B57" s="514"/>
      <c r="C57" s="2692"/>
      <c r="D57" s="8" t="s">
        <v>58</v>
      </c>
      <c r="E57" s="969">
        <v>9221</v>
      </c>
      <c r="F57" s="970">
        <v>877</v>
      </c>
      <c r="G57" s="971">
        <v>100</v>
      </c>
      <c r="H57" s="972">
        <v>142</v>
      </c>
      <c r="I57" s="973">
        <v>16.191562143671607</v>
      </c>
      <c r="J57" s="974">
        <v>115</v>
      </c>
      <c r="K57" s="973">
        <v>13.112884834663626</v>
      </c>
      <c r="L57" s="974">
        <v>620</v>
      </c>
      <c r="M57" s="975">
        <v>70.695553021664765</v>
      </c>
      <c r="N57" s="952">
        <v>9.5108990348118425</v>
      </c>
    </row>
    <row r="58" spans="1:14" s="2" customFormat="1" ht="13.5" x14ac:dyDescent="0.3">
      <c r="A58" s="2608"/>
      <c r="B58" s="514"/>
      <c r="C58" s="2692"/>
      <c r="D58" s="8" t="s">
        <v>59</v>
      </c>
      <c r="E58" s="969">
        <v>18073</v>
      </c>
      <c r="F58" s="970">
        <v>1340</v>
      </c>
      <c r="G58" s="971">
        <v>100</v>
      </c>
      <c r="H58" s="972">
        <v>231</v>
      </c>
      <c r="I58" s="973">
        <v>17.238805970149254</v>
      </c>
      <c r="J58" s="974">
        <v>453</v>
      </c>
      <c r="K58" s="973">
        <v>33.805970149253731</v>
      </c>
      <c r="L58" s="974">
        <v>656</v>
      </c>
      <c r="M58" s="975">
        <v>48.955223880597018</v>
      </c>
      <c r="N58" s="952">
        <v>7.4143750345819726</v>
      </c>
    </row>
    <row r="59" spans="1:14" s="2" customFormat="1" ht="13.5" x14ac:dyDescent="0.3">
      <c r="A59" s="2608"/>
      <c r="B59" s="514"/>
      <c r="C59" s="2692"/>
      <c r="D59" s="8" t="s">
        <v>60</v>
      </c>
      <c r="E59" s="993">
        <v>8951</v>
      </c>
      <c r="F59" s="734">
        <v>849</v>
      </c>
      <c r="G59" s="994">
        <v>100</v>
      </c>
      <c r="H59" s="734">
        <v>141</v>
      </c>
      <c r="I59" s="979">
        <v>16.607773851590103</v>
      </c>
      <c r="J59" s="980">
        <v>300</v>
      </c>
      <c r="K59" s="979">
        <v>35.335689045936398</v>
      </c>
      <c r="L59" s="980">
        <v>408</v>
      </c>
      <c r="M59" s="981">
        <v>48.056537102473499</v>
      </c>
      <c r="N59" s="952">
        <v>9.4849737459501728</v>
      </c>
    </row>
    <row r="60" spans="1:14" s="2" customFormat="1" ht="13.5" x14ac:dyDescent="0.3">
      <c r="A60" s="2608"/>
      <c r="B60" s="514"/>
      <c r="C60" s="2692"/>
      <c r="D60" s="8" t="s">
        <v>61</v>
      </c>
      <c r="E60" s="949">
        <v>6609</v>
      </c>
      <c r="F60" s="729">
        <v>554</v>
      </c>
      <c r="G60" s="615">
        <v>100</v>
      </c>
      <c r="H60" s="729">
        <v>76</v>
      </c>
      <c r="I60" s="950">
        <v>13.718411552346572</v>
      </c>
      <c r="J60" s="951">
        <v>137</v>
      </c>
      <c r="K60" s="619">
        <v>24.729241877256317</v>
      </c>
      <c r="L60" s="951">
        <v>341</v>
      </c>
      <c r="M60" s="617">
        <v>61.552346570397113</v>
      </c>
      <c r="N60" s="952">
        <v>8.3825087002572261</v>
      </c>
    </row>
    <row r="61" spans="1:14" s="2" customFormat="1" ht="13.5" x14ac:dyDescent="0.3">
      <c r="A61" s="2608"/>
      <c r="B61" s="514"/>
      <c r="C61" s="2692"/>
      <c r="D61" s="8" t="s">
        <v>62</v>
      </c>
      <c r="E61" s="949">
        <v>8723</v>
      </c>
      <c r="F61" s="729">
        <v>650</v>
      </c>
      <c r="G61" s="615">
        <v>100</v>
      </c>
      <c r="H61" s="729">
        <v>162</v>
      </c>
      <c r="I61" s="950">
        <v>24.923076923076923</v>
      </c>
      <c r="J61" s="951">
        <v>121</v>
      </c>
      <c r="K61" s="619">
        <v>18.615384615384613</v>
      </c>
      <c r="L61" s="951">
        <v>367</v>
      </c>
      <c r="M61" s="617">
        <v>56.46153846153846</v>
      </c>
      <c r="N61" s="952">
        <v>7.4515648286140088</v>
      </c>
    </row>
    <row r="62" spans="1:14" s="2" customFormat="1" ht="13.5" x14ac:dyDescent="0.3">
      <c r="A62" s="2608"/>
      <c r="B62" s="514"/>
      <c r="C62" s="2692"/>
      <c r="D62" s="8" t="s">
        <v>63</v>
      </c>
      <c r="E62" s="949">
        <v>1843</v>
      </c>
      <c r="F62" s="729">
        <v>329</v>
      </c>
      <c r="G62" s="615">
        <v>100</v>
      </c>
      <c r="H62" s="729">
        <v>73</v>
      </c>
      <c r="I62" s="950">
        <v>22.188449848024316</v>
      </c>
      <c r="J62" s="951">
        <v>92</v>
      </c>
      <c r="K62" s="619">
        <v>27.96352583586626</v>
      </c>
      <c r="L62" s="951">
        <v>164</v>
      </c>
      <c r="M62" s="617">
        <v>49.848024316109424</v>
      </c>
      <c r="N62" s="952">
        <v>17.85132935431362</v>
      </c>
    </row>
    <row r="63" spans="1:14" s="2" customFormat="1" ht="13.5" x14ac:dyDescent="0.3">
      <c r="A63" s="2608"/>
      <c r="B63" s="514"/>
      <c r="C63" s="2674" t="s">
        <v>462</v>
      </c>
      <c r="D63" s="33" t="s">
        <v>17</v>
      </c>
      <c r="E63" s="961">
        <v>219213</v>
      </c>
      <c r="F63" s="962">
        <v>18209</v>
      </c>
      <c r="G63" s="963">
        <v>100</v>
      </c>
      <c r="H63" s="962">
        <v>7266</v>
      </c>
      <c r="I63" s="964">
        <v>39.90334449997254</v>
      </c>
      <c r="J63" s="965">
        <v>3364</v>
      </c>
      <c r="K63" s="966">
        <v>18.474380800702949</v>
      </c>
      <c r="L63" s="965">
        <v>7579</v>
      </c>
      <c r="M63" s="967">
        <v>41.622274699324507</v>
      </c>
      <c r="N63" s="968">
        <v>8.3065329154749037</v>
      </c>
    </row>
    <row r="64" spans="1:14" s="2" customFormat="1" ht="13.5" x14ac:dyDescent="0.3">
      <c r="A64" s="2678"/>
      <c r="B64" s="515"/>
      <c r="C64" s="2677"/>
      <c r="D64" s="66" t="s">
        <v>18</v>
      </c>
      <c r="E64" s="995">
        <v>240510</v>
      </c>
      <c r="F64" s="996">
        <v>17663</v>
      </c>
      <c r="G64" s="997">
        <v>100</v>
      </c>
      <c r="H64" s="996">
        <v>6718</v>
      </c>
      <c r="I64" s="998">
        <v>38.034309007529863</v>
      </c>
      <c r="J64" s="999">
        <v>3210</v>
      </c>
      <c r="K64" s="1000">
        <v>18.173583196512482</v>
      </c>
      <c r="L64" s="999">
        <v>7735</v>
      </c>
      <c r="M64" s="1001">
        <v>43.792107795957655</v>
      </c>
      <c r="N64" s="1002">
        <v>7.3439773813978633</v>
      </c>
    </row>
    <row r="65" spans="1:3" x14ac:dyDescent="0.3">
      <c r="A65" s="22"/>
      <c r="B65" s="513"/>
    </row>
    <row r="66" spans="1:3" x14ac:dyDescent="0.3">
      <c r="A66" s="332" t="s">
        <v>459</v>
      </c>
      <c r="B66" s="332"/>
      <c r="C66" s="332"/>
    </row>
    <row r="67" spans="1:3" x14ac:dyDescent="0.3">
      <c r="A67" s="332" t="s">
        <v>739</v>
      </c>
      <c r="B67" s="332"/>
      <c r="C67" s="332"/>
    </row>
    <row r="68" spans="1:3" x14ac:dyDescent="0.3">
      <c r="A68" s="332" t="s">
        <v>465</v>
      </c>
      <c r="B68" s="332"/>
      <c r="C68" s="332"/>
    </row>
    <row r="69" spans="1:3" x14ac:dyDescent="0.3">
      <c r="A69" s="332" t="s">
        <v>466</v>
      </c>
      <c r="B69" s="332"/>
      <c r="C69" s="332"/>
    </row>
  </sheetData>
  <mergeCells count="22">
    <mergeCell ref="A1:F1"/>
    <mergeCell ref="A3:D5"/>
    <mergeCell ref="E3:E5"/>
    <mergeCell ref="F3:F5"/>
    <mergeCell ref="G3:M3"/>
    <mergeCell ref="H4:I4"/>
    <mergeCell ref="J4:K4"/>
    <mergeCell ref="L4:M4"/>
    <mergeCell ref="M2:N2"/>
    <mergeCell ref="A63:A64"/>
    <mergeCell ref="C38:C39"/>
    <mergeCell ref="C40:C62"/>
    <mergeCell ref="C63:C64"/>
    <mergeCell ref="N3:N5"/>
    <mergeCell ref="C8:C9"/>
    <mergeCell ref="C10:C32"/>
    <mergeCell ref="C33:C36"/>
    <mergeCell ref="B7:D7"/>
    <mergeCell ref="A38:A39"/>
    <mergeCell ref="A40:A62"/>
    <mergeCell ref="A6:D6"/>
    <mergeCell ref="B37:D37"/>
  </mergeCells>
  <phoneticPr fontId="12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5"/>
  </sheetPr>
  <dimension ref="A1:X67"/>
  <sheetViews>
    <sheetView workbookViewId="0"/>
  </sheetViews>
  <sheetFormatPr defaultRowHeight="16.5" x14ac:dyDescent="0.3"/>
  <cols>
    <col min="1" max="2" width="2.5" customWidth="1"/>
    <col min="3" max="3" width="8.375" customWidth="1"/>
    <col min="5" max="20" width="7.75" customWidth="1"/>
  </cols>
  <sheetData>
    <row r="1" spans="1:20" x14ac:dyDescent="0.3">
      <c r="A1" t="s">
        <v>600</v>
      </c>
    </row>
    <row r="2" spans="1:20" x14ac:dyDescent="0.3">
      <c r="S2" s="2595" t="s">
        <v>518</v>
      </c>
      <c r="T2" s="2574"/>
    </row>
    <row r="3" spans="1:20" s="2" customFormat="1" ht="13.5" customHeight="1" x14ac:dyDescent="0.3">
      <c r="A3" s="2576" t="s">
        <v>498</v>
      </c>
      <c r="B3" s="2576"/>
      <c r="C3" s="2576"/>
      <c r="D3" s="2586"/>
      <c r="E3" s="2575" t="s">
        <v>141</v>
      </c>
      <c r="F3" s="2576"/>
      <c r="G3" s="2583"/>
      <c r="H3" s="2583"/>
      <c r="I3" s="2629"/>
      <c r="J3" s="2629"/>
      <c r="K3" s="2629"/>
      <c r="L3" s="2629"/>
      <c r="M3" s="2629"/>
      <c r="N3" s="2629"/>
      <c r="O3" s="2629"/>
      <c r="P3" s="2629"/>
      <c r="Q3" s="2629"/>
      <c r="R3" s="2629"/>
      <c r="S3" s="2629"/>
      <c r="T3" s="2629"/>
    </row>
    <row r="4" spans="1:20" s="2" customFormat="1" ht="13.5" customHeight="1" x14ac:dyDescent="0.3">
      <c r="A4" s="2578"/>
      <c r="B4" s="2578"/>
      <c r="C4" s="2578"/>
      <c r="D4" s="2587"/>
      <c r="E4" s="2577"/>
      <c r="F4" s="2578"/>
      <c r="G4" s="2575" t="s">
        <v>144</v>
      </c>
      <c r="H4" s="2626"/>
      <c r="I4" s="2615" t="s">
        <v>145</v>
      </c>
      <c r="J4" s="2626"/>
      <c r="K4" s="2615" t="s">
        <v>146</v>
      </c>
      <c r="L4" s="2621"/>
      <c r="M4" s="2618" t="s">
        <v>147</v>
      </c>
      <c r="N4" s="2621"/>
      <c r="O4" s="2618" t="s">
        <v>148</v>
      </c>
      <c r="P4" s="2621"/>
      <c r="Q4" s="2618" t="s">
        <v>149</v>
      </c>
      <c r="R4" s="2621"/>
      <c r="S4" s="2618" t="s">
        <v>150</v>
      </c>
      <c r="T4" s="2576"/>
    </row>
    <row r="5" spans="1:20" s="2" customFormat="1" ht="13.5" customHeight="1" x14ac:dyDescent="0.3">
      <c r="A5" s="2596"/>
      <c r="B5" s="2596"/>
      <c r="C5" s="2596"/>
      <c r="D5" s="2588"/>
      <c r="E5" s="341"/>
      <c r="F5" s="401" t="s">
        <v>8</v>
      </c>
      <c r="G5" s="402"/>
      <c r="H5" s="403" t="s">
        <v>8</v>
      </c>
      <c r="I5" s="404"/>
      <c r="J5" s="400" t="s">
        <v>8</v>
      </c>
      <c r="K5" s="404"/>
      <c r="L5" s="405" t="s">
        <v>8</v>
      </c>
      <c r="M5" s="397"/>
      <c r="N5" s="406" t="s">
        <v>8</v>
      </c>
      <c r="O5" s="345"/>
      <c r="P5" s="406" t="s">
        <v>8</v>
      </c>
      <c r="Q5" s="345"/>
      <c r="R5" s="406" t="s">
        <v>8</v>
      </c>
      <c r="S5" s="345"/>
      <c r="T5" s="407" t="s">
        <v>8</v>
      </c>
    </row>
    <row r="6" spans="1:20" s="2" customFormat="1" ht="13.5" customHeight="1" x14ac:dyDescent="0.3">
      <c r="A6" s="2600" t="s">
        <v>37</v>
      </c>
      <c r="B6" s="2600"/>
      <c r="C6" s="2600"/>
      <c r="D6" s="2655"/>
      <c r="E6" s="1048">
        <v>263156</v>
      </c>
      <c r="F6" s="1049">
        <v>100</v>
      </c>
      <c r="G6" s="1050">
        <v>72754</v>
      </c>
      <c r="H6" s="1051">
        <v>27.646719056377204</v>
      </c>
      <c r="I6" s="1050">
        <v>65308</v>
      </c>
      <c r="J6" s="1051">
        <v>24.817218683974524</v>
      </c>
      <c r="K6" s="1050">
        <v>65252</v>
      </c>
      <c r="L6" s="1051">
        <v>24.795938530757422</v>
      </c>
      <c r="M6" s="1050">
        <v>17124</v>
      </c>
      <c r="N6" s="1051">
        <v>6.5071668516013315</v>
      </c>
      <c r="O6" s="1050">
        <v>10653</v>
      </c>
      <c r="P6" s="1051">
        <v>4.0481691468178571</v>
      </c>
      <c r="Q6" s="1050">
        <v>7581</v>
      </c>
      <c r="R6" s="1051">
        <v>2.880800741765341</v>
      </c>
      <c r="S6" s="1050">
        <v>24484</v>
      </c>
      <c r="T6" s="1051">
        <v>9.3039869887063187</v>
      </c>
    </row>
    <row r="7" spans="1:20" ht="13.5" customHeight="1" x14ac:dyDescent="0.3">
      <c r="A7" s="139"/>
      <c r="B7" s="2694" t="s">
        <v>523</v>
      </c>
      <c r="C7" s="2694"/>
      <c r="D7" s="2695"/>
      <c r="E7" s="2559">
        <v>25689</v>
      </c>
      <c r="F7" s="2560">
        <v>100</v>
      </c>
      <c r="G7" s="2561">
        <v>2912</v>
      </c>
      <c r="H7" s="1204">
        <v>11.335591109034995</v>
      </c>
      <c r="I7" s="2561">
        <v>7032</v>
      </c>
      <c r="J7" s="1204">
        <v>27.373584024290555</v>
      </c>
      <c r="K7" s="2561">
        <v>8388</v>
      </c>
      <c r="L7" s="1204">
        <v>32.652107906107673</v>
      </c>
      <c r="M7" s="2561">
        <v>59</v>
      </c>
      <c r="N7" s="1204">
        <v>0.22967028689322277</v>
      </c>
      <c r="O7" s="2561">
        <v>1709</v>
      </c>
      <c r="P7" s="1204">
        <v>6.6526528864494532</v>
      </c>
      <c r="Q7" s="2561">
        <v>1985</v>
      </c>
      <c r="R7" s="1204">
        <v>7.7270427031024953</v>
      </c>
      <c r="S7" s="2561">
        <v>3604</v>
      </c>
      <c r="T7" s="1204">
        <v>14.029351084121608</v>
      </c>
    </row>
    <row r="8" spans="1:20" ht="13.5" customHeight="1" x14ac:dyDescent="0.3">
      <c r="A8" s="339"/>
      <c r="B8" s="267"/>
      <c r="C8" s="2689" t="s">
        <v>70</v>
      </c>
      <c r="D8" s="408" t="s">
        <v>27</v>
      </c>
      <c r="E8" s="1058">
        <v>11248</v>
      </c>
      <c r="F8" s="1059">
        <v>100</v>
      </c>
      <c r="G8" s="1058">
        <v>1852</v>
      </c>
      <c r="H8" s="1060">
        <v>16.465149359886201</v>
      </c>
      <c r="I8" s="1058">
        <v>2435</v>
      </c>
      <c r="J8" s="1060">
        <v>21.648293029871976</v>
      </c>
      <c r="K8" s="1058">
        <v>3837</v>
      </c>
      <c r="L8" s="1060">
        <v>34.11273115220483</v>
      </c>
      <c r="M8" s="1058">
        <v>18</v>
      </c>
      <c r="N8" s="1060">
        <v>0.16002844950213371</v>
      </c>
      <c r="O8" s="1058">
        <v>675</v>
      </c>
      <c r="P8" s="1060">
        <v>6.0010668563300138</v>
      </c>
      <c r="Q8" s="1058">
        <v>953</v>
      </c>
      <c r="R8" s="1060">
        <v>8.4726173541963021</v>
      </c>
      <c r="S8" s="1058">
        <v>1478</v>
      </c>
      <c r="T8" s="1060">
        <v>13.140113798008535</v>
      </c>
    </row>
    <row r="9" spans="1:20" ht="13.5" customHeight="1" x14ac:dyDescent="0.3">
      <c r="A9" s="339"/>
      <c r="B9" s="267"/>
      <c r="C9" s="2690"/>
      <c r="D9" s="37" t="s">
        <v>28</v>
      </c>
      <c r="E9" s="1055">
        <v>14441</v>
      </c>
      <c r="F9" s="1056">
        <v>100</v>
      </c>
      <c r="G9" s="1055">
        <v>1060</v>
      </c>
      <c r="H9" s="1057">
        <v>7.340211896683055</v>
      </c>
      <c r="I9" s="1055">
        <v>4597</v>
      </c>
      <c r="J9" s="1057">
        <v>31.832975555709435</v>
      </c>
      <c r="K9" s="1055">
        <v>4551</v>
      </c>
      <c r="L9" s="1057">
        <v>31.514438058306212</v>
      </c>
      <c r="M9" s="1055">
        <v>41</v>
      </c>
      <c r="N9" s="1057">
        <v>0.28391385638113709</v>
      </c>
      <c r="O9" s="1055">
        <v>1034</v>
      </c>
      <c r="P9" s="1057">
        <v>7.1601689633681884</v>
      </c>
      <c r="Q9" s="1055">
        <v>1032</v>
      </c>
      <c r="R9" s="1057">
        <v>7.1463195069593519</v>
      </c>
      <c r="S9" s="1055">
        <v>2126</v>
      </c>
      <c r="T9" s="1057">
        <v>14.721972162592618</v>
      </c>
    </row>
    <row r="10" spans="1:20" ht="13.5" customHeight="1" x14ac:dyDescent="0.3">
      <c r="A10" s="339"/>
      <c r="B10" s="267"/>
      <c r="C10" s="2691" t="s">
        <v>65</v>
      </c>
      <c r="D10" s="27" t="s">
        <v>41</v>
      </c>
      <c r="E10" s="1058">
        <v>3941</v>
      </c>
      <c r="F10" s="1059">
        <v>100</v>
      </c>
      <c r="G10" s="1050">
        <v>333</v>
      </c>
      <c r="H10" s="1051">
        <v>8.4496320730778987</v>
      </c>
      <c r="I10" s="1050">
        <v>1161</v>
      </c>
      <c r="J10" s="1051">
        <v>29.459528038568887</v>
      </c>
      <c r="K10" s="1050">
        <v>1556</v>
      </c>
      <c r="L10" s="1051">
        <v>39.482364882009641</v>
      </c>
      <c r="M10" s="1050">
        <v>12</v>
      </c>
      <c r="N10" s="1051">
        <v>0.30449124587668103</v>
      </c>
      <c r="O10" s="1050">
        <v>227</v>
      </c>
      <c r="P10" s="1051">
        <v>5.7599594011672171</v>
      </c>
      <c r="Q10" s="1050">
        <v>212</v>
      </c>
      <c r="R10" s="1051">
        <v>5.379345343821365</v>
      </c>
      <c r="S10" s="1050">
        <v>440</v>
      </c>
      <c r="T10" s="1051">
        <v>11.164679015478304</v>
      </c>
    </row>
    <row r="11" spans="1:20" ht="13.5" customHeight="1" x14ac:dyDescent="0.3">
      <c r="A11" s="339"/>
      <c r="B11" s="267"/>
      <c r="C11" s="2692"/>
      <c r="D11" s="27" t="s">
        <v>42</v>
      </c>
      <c r="E11" s="1058">
        <v>2533</v>
      </c>
      <c r="F11" s="1059">
        <v>100</v>
      </c>
      <c r="G11" s="1050">
        <v>270</v>
      </c>
      <c r="H11" s="1051">
        <v>10.659297275957364</v>
      </c>
      <c r="I11" s="1050">
        <v>720</v>
      </c>
      <c r="J11" s="1051">
        <v>28.4247927358863</v>
      </c>
      <c r="K11" s="1050">
        <v>987</v>
      </c>
      <c r="L11" s="1051">
        <v>38.965653375444134</v>
      </c>
      <c r="M11" s="1050">
        <v>5</v>
      </c>
      <c r="N11" s="1051">
        <v>0.19739439399921044</v>
      </c>
      <c r="O11" s="1050">
        <v>120</v>
      </c>
      <c r="P11" s="1051">
        <v>4.7374654559810496</v>
      </c>
      <c r="Q11" s="1050">
        <v>130</v>
      </c>
      <c r="R11" s="1051">
        <v>5.1322542439794709</v>
      </c>
      <c r="S11" s="1050">
        <v>301</v>
      </c>
      <c r="T11" s="1051">
        <v>11.883142518752468</v>
      </c>
    </row>
    <row r="12" spans="1:20" ht="13.5" customHeight="1" x14ac:dyDescent="0.3">
      <c r="A12" s="339"/>
      <c r="B12" s="267"/>
      <c r="C12" s="2692"/>
      <c r="D12" s="27" t="s">
        <v>43</v>
      </c>
      <c r="E12" s="1058">
        <v>1567</v>
      </c>
      <c r="F12" s="1059">
        <v>100</v>
      </c>
      <c r="G12" s="1050">
        <v>195</v>
      </c>
      <c r="H12" s="1051">
        <v>12.44416081684748</v>
      </c>
      <c r="I12" s="1050">
        <v>469</v>
      </c>
      <c r="J12" s="1051">
        <v>29.92980216975112</v>
      </c>
      <c r="K12" s="1050">
        <v>516</v>
      </c>
      <c r="L12" s="1051">
        <v>32.929164007657945</v>
      </c>
      <c r="M12" s="1077" t="s">
        <v>808</v>
      </c>
      <c r="N12" s="1077" t="s">
        <v>808</v>
      </c>
      <c r="O12" s="1077" t="s">
        <v>808</v>
      </c>
      <c r="P12" s="1051">
        <v>5.3605615826419912</v>
      </c>
      <c r="Q12" s="1050">
        <v>109</v>
      </c>
      <c r="R12" s="1051">
        <v>6.9559668155711547</v>
      </c>
      <c r="S12" s="1050">
        <v>190</v>
      </c>
      <c r="T12" s="1051">
        <v>12.125079770261646</v>
      </c>
    </row>
    <row r="13" spans="1:20" ht="13.5" customHeight="1" x14ac:dyDescent="0.3">
      <c r="A13" s="339"/>
      <c r="B13" s="267"/>
      <c r="C13" s="2692"/>
      <c r="D13" s="27" t="s">
        <v>44</v>
      </c>
      <c r="E13" s="1058">
        <v>1671</v>
      </c>
      <c r="F13" s="1059">
        <v>100</v>
      </c>
      <c r="G13" s="1050">
        <v>164</v>
      </c>
      <c r="H13" s="1051">
        <v>9.8144823459006592</v>
      </c>
      <c r="I13" s="1050">
        <v>500</v>
      </c>
      <c r="J13" s="1051">
        <v>29.922202274087372</v>
      </c>
      <c r="K13" s="1050">
        <v>565</v>
      </c>
      <c r="L13" s="1051">
        <v>33.812088569718732</v>
      </c>
      <c r="M13" s="1077" t="s">
        <v>808</v>
      </c>
      <c r="N13" s="1077" t="s">
        <v>808</v>
      </c>
      <c r="O13" s="1077" t="s">
        <v>808</v>
      </c>
      <c r="P13" s="1051">
        <v>8.3782166367444653</v>
      </c>
      <c r="Q13" s="1050">
        <v>110</v>
      </c>
      <c r="R13" s="1051">
        <v>6.5828845002992216</v>
      </c>
      <c r="S13" s="1050">
        <v>189</v>
      </c>
      <c r="T13" s="1051">
        <v>11.310592459605028</v>
      </c>
    </row>
    <row r="14" spans="1:20" ht="13.5" customHeight="1" x14ac:dyDescent="0.3">
      <c r="A14" s="339"/>
      <c r="B14" s="267"/>
      <c r="C14" s="2692"/>
      <c r="D14" s="27" t="s">
        <v>45</v>
      </c>
      <c r="E14" s="1058">
        <v>2385</v>
      </c>
      <c r="F14" s="1059">
        <v>100</v>
      </c>
      <c r="G14" s="1050">
        <v>222</v>
      </c>
      <c r="H14" s="1051">
        <v>9.3081761006289305</v>
      </c>
      <c r="I14" s="1050">
        <v>726</v>
      </c>
      <c r="J14" s="1051">
        <v>30.440251572327043</v>
      </c>
      <c r="K14" s="1050">
        <v>743</v>
      </c>
      <c r="L14" s="1051">
        <v>31.153039832285117</v>
      </c>
      <c r="M14" s="1077">
        <v>6</v>
      </c>
      <c r="N14" s="1078">
        <v>0.25157232704402516</v>
      </c>
      <c r="O14" s="1077">
        <v>145</v>
      </c>
      <c r="P14" s="1051">
        <v>6.0796645702306078</v>
      </c>
      <c r="Q14" s="1050">
        <v>96</v>
      </c>
      <c r="R14" s="1051">
        <v>4.0251572327044025</v>
      </c>
      <c r="S14" s="1050">
        <v>447</v>
      </c>
      <c r="T14" s="1051">
        <v>18.742138364779873</v>
      </c>
    </row>
    <row r="15" spans="1:20" ht="13.5" customHeight="1" x14ac:dyDescent="0.3">
      <c r="A15" s="339"/>
      <c r="B15" s="267"/>
      <c r="C15" s="2692"/>
      <c r="D15" s="27" t="s">
        <v>46</v>
      </c>
      <c r="E15" s="1058">
        <v>1320</v>
      </c>
      <c r="F15" s="1059">
        <v>100</v>
      </c>
      <c r="G15" s="1050">
        <v>101</v>
      </c>
      <c r="H15" s="1051">
        <v>7.6515151515151505</v>
      </c>
      <c r="I15" s="1050">
        <v>325</v>
      </c>
      <c r="J15" s="1051">
        <v>24.621212121212121</v>
      </c>
      <c r="K15" s="1050">
        <v>480</v>
      </c>
      <c r="L15" s="1051">
        <v>36.363636363636367</v>
      </c>
      <c r="M15" s="1077" t="s">
        <v>808</v>
      </c>
      <c r="N15" s="1077" t="s">
        <v>808</v>
      </c>
      <c r="O15" s="1077" t="s">
        <v>808</v>
      </c>
      <c r="P15" s="1051">
        <v>8.6363636363636367</v>
      </c>
      <c r="Q15" s="1050">
        <v>93</v>
      </c>
      <c r="R15" s="1051">
        <v>7.045454545454545</v>
      </c>
      <c r="S15" s="1050">
        <v>206</v>
      </c>
      <c r="T15" s="1051">
        <v>15.606060606060607</v>
      </c>
    </row>
    <row r="16" spans="1:20" ht="13.5" customHeight="1" x14ac:dyDescent="0.3">
      <c r="A16" s="339"/>
      <c r="B16" s="267"/>
      <c r="C16" s="2692"/>
      <c r="D16" s="27" t="s">
        <v>47</v>
      </c>
      <c r="E16" s="1058">
        <v>1458</v>
      </c>
      <c r="F16" s="1059">
        <v>100</v>
      </c>
      <c r="G16" s="1050">
        <v>251</v>
      </c>
      <c r="H16" s="1051">
        <v>17.21536351165981</v>
      </c>
      <c r="I16" s="1050">
        <v>332</v>
      </c>
      <c r="J16" s="1051">
        <v>22.770919067215363</v>
      </c>
      <c r="K16" s="1050">
        <v>441</v>
      </c>
      <c r="L16" s="1051">
        <v>30.246913580246915</v>
      </c>
      <c r="M16" s="1077">
        <v>5</v>
      </c>
      <c r="N16" s="1078">
        <v>0.34293552812071332</v>
      </c>
      <c r="O16" s="1077">
        <v>72</v>
      </c>
      <c r="P16" s="1051">
        <v>4.9382716049382713</v>
      </c>
      <c r="Q16" s="1050">
        <v>148</v>
      </c>
      <c r="R16" s="1051">
        <v>10.150891632373114</v>
      </c>
      <c r="S16" s="1050">
        <v>209</v>
      </c>
      <c r="T16" s="1051">
        <v>14.334705075445816</v>
      </c>
    </row>
    <row r="17" spans="1:24" ht="13.5" customHeight="1" x14ac:dyDescent="0.3">
      <c r="A17" s="339"/>
      <c r="B17" s="267"/>
      <c r="C17" s="2692"/>
      <c r="D17" s="27" t="s">
        <v>48</v>
      </c>
      <c r="E17" s="1058">
        <v>1207</v>
      </c>
      <c r="F17" s="1059">
        <v>100</v>
      </c>
      <c r="G17" s="1050">
        <v>133</v>
      </c>
      <c r="H17" s="1051">
        <v>11.019055509527755</v>
      </c>
      <c r="I17" s="1050">
        <v>314</v>
      </c>
      <c r="J17" s="1051">
        <v>26.014913007456503</v>
      </c>
      <c r="K17" s="1050">
        <v>463</v>
      </c>
      <c r="L17" s="1051">
        <v>38.359569179784593</v>
      </c>
      <c r="M17" s="1077" t="s">
        <v>808</v>
      </c>
      <c r="N17" s="1077" t="s">
        <v>808</v>
      </c>
      <c r="O17" s="1077" t="s">
        <v>808</v>
      </c>
      <c r="P17" s="1051">
        <v>10.107705053852527</v>
      </c>
      <c r="Q17" s="1050">
        <v>103</v>
      </c>
      <c r="R17" s="1051">
        <v>8.5335542667771342</v>
      </c>
      <c r="S17" s="1050">
        <v>70</v>
      </c>
      <c r="T17" s="1051">
        <v>5.7995028997514497</v>
      </c>
    </row>
    <row r="18" spans="1:24" ht="13.5" customHeight="1" x14ac:dyDescent="0.3">
      <c r="A18" s="339"/>
      <c r="B18" s="267"/>
      <c r="C18" s="2692"/>
      <c r="D18" s="27" t="s">
        <v>49</v>
      </c>
      <c r="E18" s="1058">
        <v>1029</v>
      </c>
      <c r="F18" s="1059">
        <v>100</v>
      </c>
      <c r="G18" s="1050">
        <v>120</v>
      </c>
      <c r="H18" s="1051">
        <v>11.661807580174926</v>
      </c>
      <c r="I18" s="1050">
        <v>302</v>
      </c>
      <c r="J18" s="1051">
        <v>29.348882410106903</v>
      </c>
      <c r="K18" s="1050">
        <v>300</v>
      </c>
      <c r="L18" s="1051">
        <v>29.154518950437318</v>
      </c>
      <c r="M18" s="1077" t="s">
        <v>808</v>
      </c>
      <c r="N18" s="1077" t="s">
        <v>808</v>
      </c>
      <c r="O18" s="1077" t="s">
        <v>808</v>
      </c>
      <c r="P18" s="1051">
        <v>12.827988338192419</v>
      </c>
      <c r="Q18" s="1050">
        <v>109</v>
      </c>
      <c r="R18" s="1051">
        <v>10.592808551992224</v>
      </c>
      <c r="S18" s="1050">
        <v>65</v>
      </c>
      <c r="T18" s="1051">
        <v>6.316812439261418</v>
      </c>
    </row>
    <row r="19" spans="1:24" ht="13.5" customHeight="1" x14ac:dyDescent="0.3">
      <c r="A19" s="339"/>
      <c r="B19" s="267"/>
      <c r="C19" s="2692"/>
      <c r="D19" s="27" t="s">
        <v>50</v>
      </c>
      <c r="E19" s="1058">
        <v>2656</v>
      </c>
      <c r="F19" s="1059">
        <v>100</v>
      </c>
      <c r="G19" s="1050">
        <v>217</v>
      </c>
      <c r="H19" s="1051">
        <v>8.1701807228915673</v>
      </c>
      <c r="I19" s="1050">
        <v>680</v>
      </c>
      <c r="J19" s="1051">
        <v>25.602409638554217</v>
      </c>
      <c r="K19" s="1050">
        <v>708</v>
      </c>
      <c r="L19" s="1051">
        <v>26.656626506024097</v>
      </c>
      <c r="M19" s="1077">
        <v>8</v>
      </c>
      <c r="N19" s="1078">
        <v>0.30120481927710846</v>
      </c>
      <c r="O19" s="1077">
        <v>141</v>
      </c>
      <c r="P19" s="1051">
        <v>5.3087349397590362</v>
      </c>
      <c r="Q19" s="1050">
        <v>120</v>
      </c>
      <c r="R19" s="1051">
        <v>4.5180722891566267</v>
      </c>
      <c r="S19" s="1050">
        <v>782</v>
      </c>
      <c r="T19" s="1051">
        <v>29.442771084337348</v>
      </c>
    </row>
    <row r="20" spans="1:24" ht="13.5" customHeight="1" x14ac:dyDescent="0.3">
      <c r="A20" s="339"/>
      <c r="B20" s="267"/>
      <c r="C20" s="2692"/>
      <c r="D20" s="27" t="s">
        <v>51</v>
      </c>
      <c r="E20" s="1058">
        <v>430</v>
      </c>
      <c r="F20" s="1059">
        <v>100</v>
      </c>
      <c r="G20" s="1050">
        <v>86</v>
      </c>
      <c r="H20" s="1051">
        <v>20</v>
      </c>
      <c r="I20" s="1050">
        <v>117</v>
      </c>
      <c r="J20" s="1051">
        <v>27.209302325581397</v>
      </c>
      <c r="K20" s="1050">
        <v>84</v>
      </c>
      <c r="L20" s="1051">
        <v>19.534883720930232</v>
      </c>
      <c r="M20" s="1077" t="s">
        <v>808</v>
      </c>
      <c r="N20" s="1077" t="s">
        <v>808</v>
      </c>
      <c r="O20" s="1077" t="s">
        <v>808</v>
      </c>
      <c r="P20" s="1051">
        <v>5.5813953488372094</v>
      </c>
      <c r="Q20" s="1050">
        <v>89</v>
      </c>
      <c r="R20" s="1051">
        <v>20.697674418604649</v>
      </c>
      <c r="S20" s="1050">
        <v>28</v>
      </c>
      <c r="T20" s="1051">
        <v>6.5116279069767442</v>
      </c>
    </row>
    <row r="21" spans="1:24" ht="13.5" customHeight="1" x14ac:dyDescent="0.3">
      <c r="A21" s="339"/>
      <c r="B21" s="267"/>
      <c r="C21" s="2692"/>
      <c r="D21" s="27" t="s">
        <v>52</v>
      </c>
      <c r="E21" s="1058">
        <v>626</v>
      </c>
      <c r="F21" s="1059">
        <v>100</v>
      </c>
      <c r="G21" s="1050">
        <v>118</v>
      </c>
      <c r="H21" s="1051">
        <v>18.849840255591054</v>
      </c>
      <c r="I21" s="1050">
        <v>185</v>
      </c>
      <c r="J21" s="1051">
        <v>29.552715654952078</v>
      </c>
      <c r="K21" s="1050">
        <v>148</v>
      </c>
      <c r="L21" s="1051">
        <v>23.642172523961662</v>
      </c>
      <c r="M21" s="1077" t="s">
        <v>704</v>
      </c>
      <c r="N21" s="1078" t="s">
        <v>704</v>
      </c>
      <c r="O21" s="1077">
        <v>21</v>
      </c>
      <c r="P21" s="1051">
        <v>3.3546325878594248</v>
      </c>
      <c r="Q21" s="1050">
        <v>104</v>
      </c>
      <c r="R21" s="1051">
        <v>16.613418530351439</v>
      </c>
      <c r="S21" s="1050">
        <v>50</v>
      </c>
      <c r="T21" s="1051">
        <v>7.9872204472843444</v>
      </c>
    </row>
    <row r="22" spans="1:24" ht="13.5" customHeight="1" x14ac:dyDescent="0.3">
      <c r="A22" s="339"/>
      <c r="B22" s="267"/>
      <c r="C22" s="2692"/>
      <c r="D22" s="27" t="s">
        <v>53</v>
      </c>
      <c r="E22" s="1058">
        <v>314</v>
      </c>
      <c r="F22" s="1059">
        <v>100</v>
      </c>
      <c r="G22" s="1050">
        <v>39</v>
      </c>
      <c r="H22" s="1051">
        <v>12.420382165605096</v>
      </c>
      <c r="I22" s="1050">
        <v>79</v>
      </c>
      <c r="J22" s="1051">
        <v>25.159235668789808</v>
      </c>
      <c r="K22" s="1050">
        <v>82</v>
      </c>
      <c r="L22" s="1051">
        <v>26.114649681528661</v>
      </c>
      <c r="M22" s="1077" t="s">
        <v>704</v>
      </c>
      <c r="N22" s="1078" t="s">
        <v>704</v>
      </c>
      <c r="O22" s="1077">
        <v>13</v>
      </c>
      <c r="P22" s="1051">
        <v>4.1401273885350314</v>
      </c>
      <c r="Q22" s="1050">
        <v>25</v>
      </c>
      <c r="R22" s="1051">
        <v>7.9617834394904454</v>
      </c>
      <c r="S22" s="1050">
        <v>76</v>
      </c>
      <c r="T22" s="1051">
        <v>24.203821656050955</v>
      </c>
    </row>
    <row r="23" spans="1:24" ht="13.5" customHeight="1" x14ac:dyDescent="0.3">
      <c r="A23" s="339"/>
      <c r="B23" s="267"/>
      <c r="C23" s="2692"/>
      <c r="D23" s="27" t="s">
        <v>54</v>
      </c>
      <c r="E23" s="1058">
        <v>172</v>
      </c>
      <c r="F23" s="1059">
        <v>100</v>
      </c>
      <c r="G23" s="1050">
        <v>23</v>
      </c>
      <c r="H23" s="1051">
        <v>13.372093023255813</v>
      </c>
      <c r="I23" s="1050">
        <v>41</v>
      </c>
      <c r="J23" s="1051">
        <v>23.837209302325583</v>
      </c>
      <c r="K23" s="1050">
        <v>46</v>
      </c>
      <c r="L23" s="1051">
        <v>26.744186046511626</v>
      </c>
      <c r="M23" s="1077" t="s">
        <v>704</v>
      </c>
      <c r="N23" s="1078" t="s">
        <v>704</v>
      </c>
      <c r="O23" s="1077">
        <v>11</v>
      </c>
      <c r="P23" s="1051">
        <v>6.395348837209303</v>
      </c>
      <c r="Q23" s="1050">
        <v>35</v>
      </c>
      <c r="R23" s="1051">
        <v>20.348837209302324</v>
      </c>
      <c r="S23" s="1050">
        <v>16</v>
      </c>
      <c r="T23" s="1051">
        <v>9.3023255813953494</v>
      </c>
      <c r="X23" t="s">
        <v>705</v>
      </c>
    </row>
    <row r="24" spans="1:24" ht="13.5" customHeight="1" x14ac:dyDescent="0.3">
      <c r="A24" s="339"/>
      <c r="B24" s="267"/>
      <c r="C24" s="2692"/>
      <c r="D24" s="27" t="s">
        <v>55</v>
      </c>
      <c r="E24" s="1058">
        <v>405</v>
      </c>
      <c r="F24" s="1059">
        <v>100</v>
      </c>
      <c r="G24" s="1050">
        <v>51</v>
      </c>
      <c r="H24" s="1051">
        <v>12.592592592592592</v>
      </c>
      <c r="I24" s="1050">
        <v>72</v>
      </c>
      <c r="J24" s="1051">
        <v>17.777777777777779</v>
      </c>
      <c r="K24" s="1050">
        <v>109</v>
      </c>
      <c r="L24" s="1051">
        <v>26.913580246913583</v>
      </c>
      <c r="M24" s="1077" t="s">
        <v>808</v>
      </c>
      <c r="N24" s="1077" t="s">
        <v>808</v>
      </c>
      <c r="O24" s="1077" t="s">
        <v>808</v>
      </c>
      <c r="P24" s="1051">
        <v>18.518518518518519</v>
      </c>
      <c r="Q24" s="1050">
        <v>31</v>
      </c>
      <c r="R24" s="1051">
        <v>7.6543209876543212</v>
      </c>
      <c r="S24" s="1050">
        <v>66</v>
      </c>
      <c r="T24" s="1051">
        <v>16.296296296296298</v>
      </c>
    </row>
    <row r="25" spans="1:24" ht="13.5" customHeight="1" x14ac:dyDescent="0.3">
      <c r="A25" s="339"/>
      <c r="B25" s="267"/>
      <c r="C25" s="2692"/>
      <c r="D25" s="27" t="s">
        <v>56</v>
      </c>
      <c r="E25" s="1058">
        <v>625</v>
      </c>
      <c r="F25" s="1059">
        <v>100</v>
      </c>
      <c r="G25" s="1050">
        <v>94</v>
      </c>
      <c r="H25" s="1051">
        <v>15.040000000000001</v>
      </c>
      <c r="I25" s="1050">
        <v>148</v>
      </c>
      <c r="J25" s="1051">
        <v>23.68</v>
      </c>
      <c r="K25" s="1050">
        <v>165</v>
      </c>
      <c r="L25" s="1051">
        <v>26.400000000000002</v>
      </c>
      <c r="M25" s="1077" t="s">
        <v>808</v>
      </c>
      <c r="N25" s="1077" t="s">
        <v>808</v>
      </c>
      <c r="O25" s="1077" t="s">
        <v>808</v>
      </c>
      <c r="P25" s="1051">
        <v>6.2399999999999993</v>
      </c>
      <c r="Q25" s="1050">
        <v>100</v>
      </c>
      <c r="R25" s="1051">
        <v>16</v>
      </c>
      <c r="S25" s="1050">
        <v>78</v>
      </c>
      <c r="T25" s="1051">
        <v>12.479999999999999</v>
      </c>
    </row>
    <row r="26" spans="1:24" ht="13.5" customHeight="1" x14ac:dyDescent="0.3">
      <c r="A26" s="339"/>
      <c r="B26" s="267"/>
      <c r="C26" s="2692"/>
      <c r="D26" s="27" t="s">
        <v>57</v>
      </c>
      <c r="E26" s="1058">
        <v>426</v>
      </c>
      <c r="F26" s="1059">
        <v>100</v>
      </c>
      <c r="G26" s="1050">
        <v>52</v>
      </c>
      <c r="H26" s="1051">
        <v>12.206572769953052</v>
      </c>
      <c r="I26" s="1050">
        <v>93</v>
      </c>
      <c r="J26" s="1051">
        <v>21.830985915492956</v>
      </c>
      <c r="K26" s="1050">
        <v>177</v>
      </c>
      <c r="L26" s="1051">
        <v>41.549295774647888</v>
      </c>
      <c r="M26" s="1077" t="s">
        <v>808</v>
      </c>
      <c r="N26" s="1077" t="s">
        <v>808</v>
      </c>
      <c r="O26" s="1077" t="s">
        <v>808</v>
      </c>
      <c r="P26" s="1051">
        <v>6.5727699530516439</v>
      </c>
      <c r="Q26" s="1050">
        <v>40</v>
      </c>
      <c r="R26" s="1051">
        <v>9.3896713615023462</v>
      </c>
      <c r="S26" s="1050">
        <v>35</v>
      </c>
      <c r="T26" s="1051">
        <v>8.215962441314554</v>
      </c>
    </row>
    <row r="27" spans="1:24" ht="13.5" customHeight="1" x14ac:dyDescent="0.3">
      <c r="A27" s="339"/>
      <c r="B27" s="267"/>
      <c r="C27" s="2692"/>
      <c r="D27" s="27" t="s">
        <v>58</v>
      </c>
      <c r="E27" s="1058">
        <v>598</v>
      </c>
      <c r="F27" s="1059">
        <v>100</v>
      </c>
      <c r="G27" s="1050">
        <v>97</v>
      </c>
      <c r="H27" s="1051">
        <v>16.220735785953178</v>
      </c>
      <c r="I27" s="1050">
        <v>122</v>
      </c>
      <c r="J27" s="1051">
        <v>20.401337792642142</v>
      </c>
      <c r="K27" s="1050">
        <v>177</v>
      </c>
      <c r="L27" s="1051">
        <v>29.598662207357862</v>
      </c>
      <c r="M27" s="1077" t="s">
        <v>704</v>
      </c>
      <c r="N27" s="1078" t="s">
        <v>704</v>
      </c>
      <c r="O27" s="1077">
        <v>36</v>
      </c>
      <c r="P27" s="1051">
        <v>6.0200668896321075</v>
      </c>
      <c r="Q27" s="1050">
        <v>60</v>
      </c>
      <c r="R27" s="1051">
        <v>10.033444816053512</v>
      </c>
      <c r="S27" s="1050">
        <v>106</v>
      </c>
      <c r="T27" s="1051">
        <v>17.725752508361204</v>
      </c>
    </row>
    <row r="28" spans="1:24" ht="13.5" customHeight="1" x14ac:dyDescent="0.3">
      <c r="A28" s="339"/>
      <c r="B28" s="267"/>
      <c r="C28" s="2692"/>
      <c r="D28" s="27" t="s">
        <v>59</v>
      </c>
      <c r="E28" s="1058">
        <v>804</v>
      </c>
      <c r="F28" s="1059">
        <v>100</v>
      </c>
      <c r="G28" s="1050">
        <v>103</v>
      </c>
      <c r="H28" s="1051">
        <v>12.810945273631841</v>
      </c>
      <c r="I28" s="1050">
        <v>218</v>
      </c>
      <c r="J28" s="1051">
        <v>27.114427860696516</v>
      </c>
      <c r="K28" s="1050">
        <v>253</v>
      </c>
      <c r="L28" s="1051">
        <v>31.467661691542286</v>
      </c>
      <c r="M28" s="1077" t="s">
        <v>808</v>
      </c>
      <c r="N28" s="1077" t="s">
        <v>808</v>
      </c>
      <c r="O28" s="1077" t="s">
        <v>808</v>
      </c>
      <c r="P28" s="1051">
        <v>9.4527363184079594</v>
      </c>
      <c r="Q28" s="1050">
        <v>96</v>
      </c>
      <c r="R28" s="1051">
        <v>11.940298507462686</v>
      </c>
      <c r="S28" s="1050">
        <v>55</v>
      </c>
      <c r="T28" s="1051">
        <v>6.8407960199004965</v>
      </c>
    </row>
    <row r="29" spans="1:24" ht="13.5" customHeight="1" x14ac:dyDescent="0.3">
      <c r="A29" s="339"/>
      <c r="B29" s="267"/>
      <c r="C29" s="2692"/>
      <c r="D29" s="27" t="s">
        <v>60</v>
      </c>
      <c r="E29" s="1058">
        <v>643</v>
      </c>
      <c r="F29" s="1059">
        <v>100</v>
      </c>
      <c r="G29" s="1050">
        <v>74</v>
      </c>
      <c r="H29" s="1051">
        <v>11.508553654743391</v>
      </c>
      <c r="I29" s="1050">
        <v>206</v>
      </c>
      <c r="J29" s="1051">
        <v>32.037325038880248</v>
      </c>
      <c r="K29" s="1050">
        <v>183</v>
      </c>
      <c r="L29" s="1051">
        <v>28.460342146189738</v>
      </c>
      <c r="M29" s="1077" t="s">
        <v>808</v>
      </c>
      <c r="N29" s="1077" t="s">
        <v>808</v>
      </c>
      <c r="O29" s="1077" t="s">
        <v>808</v>
      </c>
      <c r="P29" s="1051">
        <v>6.3763608087091761</v>
      </c>
      <c r="Q29" s="1050">
        <v>48</v>
      </c>
      <c r="R29" s="1051">
        <v>7.4650077760497675</v>
      </c>
      <c r="S29" s="1050">
        <v>89</v>
      </c>
      <c r="T29" s="1051">
        <v>13.841368584758943</v>
      </c>
    </row>
    <row r="30" spans="1:24" ht="13.5" customHeight="1" x14ac:dyDescent="0.3">
      <c r="A30" s="339"/>
      <c r="B30" s="267"/>
      <c r="C30" s="2692"/>
      <c r="D30" s="27" t="s">
        <v>61</v>
      </c>
      <c r="E30" s="1058">
        <v>368</v>
      </c>
      <c r="F30" s="1059">
        <v>100</v>
      </c>
      <c r="G30" s="1050">
        <v>56</v>
      </c>
      <c r="H30" s="1051">
        <v>15.217391304347828</v>
      </c>
      <c r="I30" s="1050">
        <v>107</v>
      </c>
      <c r="J30" s="1051">
        <v>29.076086956521742</v>
      </c>
      <c r="K30" s="1050">
        <v>79</v>
      </c>
      <c r="L30" s="1051">
        <v>21.467391304347828</v>
      </c>
      <c r="M30" s="1077" t="s">
        <v>704</v>
      </c>
      <c r="N30" s="1078" t="s">
        <v>704</v>
      </c>
      <c r="O30" s="1077">
        <v>18</v>
      </c>
      <c r="P30" s="1051">
        <v>4.8913043478260869</v>
      </c>
      <c r="Q30" s="1050">
        <v>70</v>
      </c>
      <c r="R30" s="1051">
        <v>19.021739130434785</v>
      </c>
      <c r="S30" s="1050">
        <v>38</v>
      </c>
      <c r="T30" s="1051">
        <v>10.326086956521738</v>
      </c>
    </row>
    <row r="31" spans="1:24" ht="13.5" customHeight="1" x14ac:dyDescent="0.3">
      <c r="A31" s="339"/>
      <c r="B31" s="267"/>
      <c r="C31" s="2692"/>
      <c r="D31" s="27" t="s">
        <v>62</v>
      </c>
      <c r="E31" s="1058">
        <v>380</v>
      </c>
      <c r="F31" s="1059">
        <v>100</v>
      </c>
      <c r="G31" s="1050">
        <v>60</v>
      </c>
      <c r="H31" s="1051">
        <v>15.789473684210526</v>
      </c>
      <c r="I31" s="1050">
        <v>94</v>
      </c>
      <c r="J31" s="1051">
        <v>24.736842105263158</v>
      </c>
      <c r="K31" s="1050">
        <v>112</v>
      </c>
      <c r="L31" s="1051">
        <v>29.473684210526311</v>
      </c>
      <c r="M31" s="1077" t="s">
        <v>808</v>
      </c>
      <c r="N31" s="1077" t="s">
        <v>808</v>
      </c>
      <c r="O31" s="1077" t="s">
        <v>808</v>
      </c>
      <c r="P31" s="1051">
        <v>5.7894736842105265</v>
      </c>
      <c r="Q31" s="1050">
        <v>33</v>
      </c>
      <c r="R31" s="1051">
        <v>8.6842105263157894</v>
      </c>
      <c r="S31" s="1050">
        <v>57</v>
      </c>
      <c r="T31" s="1051">
        <v>15</v>
      </c>
    </row>
    <row r="32" spans="1:24" ht="13.5" customHeight="1" x14ac:dyDescent="0.3">
      <c r="A32" s="339"/>
      <c r="B32" s="267"/>
      <c r="C32" s="2692"/>
      <c r="D32" s="27" t="s">
        <v>63</v>
      </c>
      <c r="E32" s="1058">
        <v>131</v>
      </c>
      <c r="F32" s="1059">
        <v>100</v>
      </c>
      <c r="G32" s="1050">
        <v>53</v>
      </c>
      <c r="H32" s="1051">
        <v>40.458015267175576</v>
      </c>
      <c r="I32" s="1050">
        <v>21</v>
      </c>
      <c r="J32" s="1051">
        <v>16.030534351145036</v>
      </c>
      <c r="K32" s="1050">
        <v>14</v>
      </c>
      <c r="L32" s="1051">
        <v>10.687022900763358</v>
      </c>
      <c r="M32" s="1077" t="s">
        <v>704</v>
      </c>
      <c r="N32" s="1078" t="s">
        <v>704</v>
      </c>
      <c r="O32" s="1077">
        <v>8</v>
      </c>
      <c r="P32" s="1051">
        <v>6.1068702290076331</v>
      </c>
      <c r="Q32" s="1050">
        <v>24</v>
      </c>
      <c r="R32" s="1051">
        <v>18.320610687022899</v>
      </c>
      <c r="S32" s="1050">
        <v>11</v>
      </c>
      <c r="T32" s="1051">
        <v>8.3969465648854964</v>
      </c>
    </row>
    <row r="33" spans="1:20" ht="13.5" customHeight="1" x14ac:dyDescent="0.3">
      <c r="A33" s="339"/>
      <c r="B33" s="267"/>
      <c r="C33" s="2605" t="s">
        <v>36</v>
      </c>
      <c r="D33" s="99" t="s">
        <v>13</v>
      </c>
      <c r="E33" s="1052">
        <v>10450</v>
      </c>
      <c r="F33" s="1053">
        <v>100</v>
      </c>
      <c r="G33" s="1052">
        <v>1758</v>
      </c>
      <c r="H33" s="1054">
        <v>16.822966507177036</v>
      </c>
      <c r="I33" s="1052">
        <v>2487</v>
      </c>
      <c r="J33" s="1054">
        <v>23.799043062200955</v>
      </c>
      <c r="K33" s="1052">
        <v>3606</v>
      </c>
      <c r="L33" s="1054">
        <v>34.507177033492823</v>
      </c>
      <c r="M33" s="2445">
        <v>30</v>
      </c>
      <c r="N33" s="2446">
        <v>0.28708133971291866</v>
      </c>
      <c r="O33" s="2445">
        <v>543</v>
      </c>
      <c r="P33" s="1054">
        <v>5.196172248803828</v>
      </c>
      <c r="Q33" s="1052">
        <v>782</v>
      </c>
      <c r="R33" s="1054">
        <v>7.4832535885167459</v>
      </c>
      <c r="S33" s="1052">
        <v>1244</v>
      </c>
      <c r="T33" s="1054">
        <v>11.904306220095693</v>
      </c>
    </row>
    <row r="34" spans="1:20" ht="13.5" customHeight="1" x14ac:dyDescent="0.3">
      <c r="A34" s="339"/>
      <c r="B34" s="267"/>
      <c r="C34" s="2692"/>
      <c r="D34" s="36" t="s">
        <v>14</v>
      </c>
      <c r="E34" s="1058">
        <v>5686</v>
      </c>
      <c r="F34" s="1059">
        <v>100</v>
      </c>
      <c r="G34" s="1058">
        <v>671</v>
      </c>
      <c r="H34" s="1060">
        <v>11.800914526908196</v>
      </c>
      <c r="I34" s="1058">
        <v>1506</v>
      </c>
      <c r="J34" s="1060">
        <v>26.486106225817796</v>
      </c>
      <c r="K34" s="1058">
        <v>2049</v>
      </c>
      <c r="L34" s="1060">
        <v>36.035877594090749</v>
      </c>
      <c r="M34" s="2447">
        <v>16</v>
      </c>
      <c r="N34" s="2448">
        <v>0.28139289482940555</v>
      </c>
      <c r="O34" s="2447">
        <v>323</v>
      </c>
      <c r="P34" s="1060">
        <v>5.6806190643686252</v>
      </c>
      <c r="Q34" s="1058">
        <v>414</v>
      </c>
      <c r="R34" s="1060">
        <v>7.2810411537108681</v>
      </c>
      <c r="S34" s="1058">
        <v>707</v>
      </c>
      <c r="T34" s="1060">
        <v>12.434048540274357</v>
      </c>
    </row>
    <row r="35" spans="1:20" ht="13.5" customHeight="1" x14ac:dyDescent="0.3">
      <c r="A35" s="339"/>
      <c r="B35" s="267"/>
      <c r="C35" s="2692"/>
      <c r="D35" s="36" t="s">
        <v>15</v>
      </c>
      <c r="E35" s="1058">
        <v>3369</v>
      </c>
      <c r="F35" s="1059">
        <v>100</v>
      </c>
      <c r="G35" s="1058">
        <v>253</v>
      </c>
      <c r="H35" s="1060">
        <v>7.5096467794597803</v>
      </c>
      <c r="I35" s="1058">
        <v>1000</v>
      </c>
      <c r="J35" s="1060">
        <v>29.682398337785692</v>
      </c>
      <c r="K35" s="1058">
        <v>1154</v>
      </c>
      <c r="L35" s="1060">
        <v>34.253487681804692</v>
      </c>
      <c r="M35" s="2447">
        <v>5</v>
      </c>
      <c r="N35" s="2448">
        <v>0.14841199168892846</v>
      </c>
      <c r="O35" s="2447">
        <v>238</v>
      </c>
      <c r="P35" s="1060">
        <v>7.0644108043929954</v>
      </c>
      <c r="Q35" s="1058">
        <v>232</v>
      </c>
      <c r="R35" s="1060">
        <v>6.8863164143662807</v>
      </c>
      <c r="S35" s="1058">
        <v>487</v>
      </c>
      <c r="T35" s="1060">
        <v>14.455327990501631</v>
      </c>
    </row>
    <row r="36" spans="1:20" ht="13.5" customHeight="1" x14ac:dyDescent="0.3">
      <c r="A36" s="339"/>
      <c r="B36" s="268"/>
      <c r="C36" s="2693"/>
      <c r="D36" s="39" t="s">
        <v>16</v>
      </c>
      <c r="E36" s="1058">
        <v>6184</v>
      </c>
      <c r="F36" s="1059">
        <v>100</v>
      </c>
      <c r="G36" s="1058">
        <v>230</v>
      </c>
      <c r="H36" s="1060">
        <v>3.7192755498059511</v>
      </c>
      <c r="I36" s="1058">
        <v>2039</v>
      </c>
      <c r="J36" s="1060">
        <v>32.972186287192756</v>
      </c>
      <c r="K36" s="1058">
        <v>1579</v>
      </c>
      <c r="L36" s="1060">
        <v>25.533635187580856</v>
      </c>
      <c r="M36" s="2447">
        <v>8</v>
      </c>
      <c r="N36" s="2448">
        <v>0.12936610608020699</v>
      </c>
      <c r="O36" s="2447">
        <v>605</v>
      </c>
      <c r="P36" s="1060">
        <v>9.7833117723156526</v>
      </c>
      <c r="Q36" s="1058">
        <v>557</v>
      </c>
      <c r="R36" s="1060">
        <v>9.0071151358344128</v>
      </c>
      <c r="S36" s="1058">
        <v>1166</v>
      </c>
      <c r="T36" s="1060">
        <v>18.855109961190166</v>
      </c>
    </row>
    <row r="37" spans="1:20" ht="13.5" customHeight="1" x14ac:dyDescent="0.3">
      <c r="A37" s="139"/>
      <c r="B37" s="2605" t="s">
        <v>524</v>
      </c>
      <c r="C37" s="2605"/>
      <c r="D37" s="2606"/>
      <c r="E37" s="2559">
        <v>35872</v>
      </c>
      <c r="F37" s="2560">
        <v>100</v>
      </c>
      <c r="G37" s="2561">
        <v>8795</v>
      </c>
      <c r="H37" s="1204">
        <v>24.517729705619981</v>
      </c>
      <c r="I37" s="2561">
        <v>7922</v>
      </c>
      <c r="J37" s="1204">
        <v>22.084076717216771</v>
      </c>
      <c r="K37" s="2561">
        <v>11176</v>
      </c>
      <c r="L37" s="1204">
        <v>31.15521855486173</v>
      </c>
      <c r="M37" s="2565">
        <v>140</v>
      </c>
      <c r="N37" s="2566">
        <v>0.3902765388046387</v>
      </c>
      <c r="O37" s="2565">
        <v>1519</v>
      </c>
      <c r="P37" s="1204">
        <v>4.2345004460303297</v>
      </c>
      <c r="Q37" s="2561">
        <v>2310</v>
      </c>
      <c r="R37" s="1204">
        <v>6.4395628902765383</v>
      </c>
      <c r="S37" s="2561">
        <v>4010</v>
      </c>
      <c r="T37" s="1204">
        <v>11.178635147190009</v>
      </c>
    </row>
    <row r="38" spans="1:20" ht="13.5" customHeight="1" x14ac:dyDescent="0.3">
      <c r="A38" s="2608"/>
      <c r="B38" s="514"/>
      <c r="C38" s="2689" t="s">
        <v>70</v>
      </c>
      <c r="D38" s="408" t="s">
        <v>27</v>
      </c>
      <c r="E38" s="2564">
        <v>19232</v>
      </c>
      <c r="F38" s="1059">
        <v>100</v>
      </c>
      <c r="G38" s="1058">
        <v>5696</v>
      </c>
      <c r="H38" s="1060">
        <v>29.617304492512481</v>
      </c>
      <c r="I38" s="1058">
        <v>3420</v>
      </c>
      <c r="J38" s="1060">
        <v>17.782861896838604</v>
      </c>
      <c r="K38" s="1058">
        <v>5625</v>
      </c>
      <c r="L38" s="1060">
        <v>29.248128119800331</v>
      </c>
      <c r="M38" s="2447">
        <v>72</v>
      </c>
      <c r="N38" s="2448">
        <v>0.37437603993344426</v>
      </c>
      <c r="O38" s="2447">
        <v>849</v>
      </c>
      <c r="P38" s="1060">
        <v>4.4145174708818642</v>
      </c>
      <c r="Q38" s="1058">
        <v>1341</v>
      </c>
      <c r="R38" s="1060">
        <v>6.972753743760399</v>
      </c>
      <c r="S38" s="1058">
        <v>2229</v>
      </c>
      <c r="T38" s="1060">
        <v>11.590058236272878</v>
      </c>
    </row>
    <row r="39" spans="1:20" ht="13.5" customHeight="1" x14ac:dyDescent="0.3">
      <c r="A39" s="2608"/>
      <c r="B39" s="514"/>
      <c r="C39" s="2690"/>
      <c r="D39" s="37" t="s">
        <v>28</v>
      </c>
      <c r="E39" s="1062">
        <v>16640</v>
      </c>
      <c r="F39" s="1056">
        <v>100</v>
      </c>
      <c r="G39" s="1055">
        <v>3099</v>
      </c>
      <c r="H39" s="1057">
        <v>18.623798076923077</v>
      </c>
      <c r="I39" s="1055">
        <v>4502</v>
      </c>
      <c r="J39" s="1057">
        <v>27.055288461538463</v>
      </c>
      <c r="K39" s="1055">
        <v>5551</v>
      </c>
      <c r="L39" s="1057">
        <v>33.359375</v>
      </c>
      <c r="M39" s="2449">
        <v>68</v>
      </c>
      <c r="N39" s="2450">
        <v>0.4086538461538462</v>
      </c>
      <c r="O39" s="2449">
        <v>670</v>
      </c>
      <c r="P39" s="1057">
        <v>4.0264423076923084</v>
      </c>
      <c r="Q39" s="1055">
        <v>969</v>
      </c>
      <c r="R39" s="1057">
        <v>5.8233173076923075</v>
      </c>
      <c r="S39" s="1055">
        <v>1781</v>
      </c>
      <c r="T39" s="1057">
        <v>10.703125</v>
      </c>
    </row>
    <row r="40" spans="1:20" ht="13.5" customHeight="1" x14ac:dyDescent="0.3">
      <c r="A40" s="2608"/>
      <c r="B40" s="514"/>
      <c r="C40" s="2691" t="s">
        <v>65</v>
      </c>
      <c r="D40" s="27" t="s">
        <v>41</v>
      </c>
      <c r="E40" s="1058">
        <v>5558</v>
      </c>
      <c r="F40" s="1059">
        <v>100</v>
      </c>
      <c r="G40" s="1050">
        <v>1221</v>
      </c>
      <c r="H40" s="1051">
        <v>21.968333933069452</v>
      </c>
      <c r="I40" s="1050">
        <v>1181</v>
      </c>
      <c r="J40" s="1051">
        <v>21.248650593738756</v>
      </c>
      <c r="K40" s="1050">
        <v>2270</v>
      </c>
      <c r="L40" s="1051">
        <v>40.84202950701691</v>
      </c>
      <c r="M40" s="1077">
        <v>21</v>
      </c>
      <c r="N40" s="1078">
        <v>0.37783375314861462</v>
      </c>
      <c r="O40" s="1077">
        <v>199</v>
      </c>
      <c r="P40" s="1051">
        <v>3.5804246131702051</v>
      </c>
      <c r="Q40" s="1050">
        <v>171</v>
      </c>
      <c r="R40" s="1051">
        <v>3.0766462756387192</v>
      </c>
      <c r="S40" s="1050">
        <v>495</v>
      </c>
      <c r="T40" s="1051">
        <v>8.9060813242173449</v>
      </c>
    </row>
    <row r="41" spans="1:20" ht="13.5" customHeight="1" x14ac:dyDescent="0.3">
      <c r="A41" s="2608"/>
      <c r="B41" s="514"/>
      <c r="C41" s="2692"/>
      <c r="D41" s="27" t="s">
        <v>42</v>
      </c>
      <c r="E41" s="1058">
        <v>3579</v>
      </c>
      <c r="F41" s="1059">
        <v>100</v>
      </c>
      <c r="G41" s="1050">
        <v>746</v>
      </c>
      <c r="H41" s="1051">
        <v>20.8438111204247</v>
      </c>
      <c r="I41" s="1050">
        <v>820</v>
      </c>
      <c r="J41" s="1051">
        <v>22.911427773120984</v>
      </c>
      <c r="K41" s="1050">
        <v>1304</v>
      </c>
      <c r="L41" s="1051">
        <v>36.43475831237776</v>
      </c>
      <c r="M41" s="1077">
        <v>10</v>
      </c>
      <c r="N41" s="1078">
        <v>0.27940765576976812</v>
      </c>
      <c r="O41" s="1077">
        <v>117</v>
      </c>
      <c r="P41" s="1051">
        <v>3.2690695725062868</v>
      </c>
      <c r="Q41" s="1050">
        <v>202</v>
      </c>
      <c r="R41" s="1051">
        <v>5.644034646549315</v>
      </c>
      <c r="S41" s="1050">
        <v>380</v>
      </c>
      <c r="T41" s="1051">
        <v>10.617490919251187</v>
      </c>
    </row>
    <row r="42" spans="1:20" ht="13.5" customHeight="1" x14ac:dyDescent="0.3">
      <c r="A42" s="2608"/>
      <c r="B42" s="514"/>
      <c r="C42" s="2692"/>
      <c r="D42" s="27" t="s">
        <v>43</v>
      </c>
      <c r="E42" s="1058">
        <v>2180</v>
      </c>
      <c r="F42" s="1059">
        <v>100</v>
      </c>
      <c r="G42" s="1050">
        <v>559</v>
      </c>
      <c r="H42" s="1051">
        <v>25.642201834862384</v>
      </c>
      <c r="I42" s="1050">
        <v>475</v>
      </c>
      <c r="J42" s="1051">
        <v>21.788990825688074</v>
      </c>
      <c r="K42" s="1050">
        <v>655</v>
      </c>
      <c r="L42" s="1051">
        <v>30.045871559633024</v>
      </c>
      <c r="M42" s="1077">
        <v>6</v>
      </c>
      <c r="N42" s="1078">
        <v>0.27522935779816515</v>
      </c>
      <c r="O42" s="1077">
        <v>65</v>
      </c>
      <c r="P42" s="1051">
        <v>2.9816513761467891</v>
      </c>
      <c r="Q42" s="1050">
        <v>129</v>
      </c>
      <c r="R42" s="1051">
        <v>5.9174311926605512</v>
      </c>
      <c r="S42" s="1050">
        <v>291</v>
      </c>
      <c r="T42" s="1051">
        <v>13.348623853211009</v>
      </c>
    </row>
    <row r="43" spans="1:20" ht="13.5" customHeight="1" x14ac:dyDescent="0.3">
      <c r="A43" s="2608"/>
      <c r="B43" s="514"/>
      <c r="C43" s="2692"/>
      <c r="D43" s="27" t="s">
        <v>44</v>
      </c>
      <c r="E43" s="1058">
        <v>2126</v>
      </c>
      <c r="F43" s="1059">
        <v>100</v>
      </c>
      <c r="G43" s="1050">
        <v>477</v>
      </c>
      <c r="H43" s="1051">
        <v>22.436500470366884</v>
      </c>
      <c r="I43" s="1050">
        <v>492</v>
      </c>
      <c r="J43" s="1051">
        <v>23.142050799623707</v>
      </c>
      <c r="K43" s="1050">
        <v>703</v>
      </c>
      <c r="L43" s="1051">
        <v>33.066792097836313</v>
      </c>
      <c r="M43" s="1077">
        <v>8</v>
      </c>
      <c r="N43" s="1078">
        <v>0.37629350893697083</v>
      </c>
      <c r="O43" s="1077">
        <v>112</v>
      </c>
      <c r="P43" s="1051">
        <v>5.2681091251175918</v>
      </c>
      <c r="Q43" s="1050">
        <v>130</v>
      </c>
      <c r="R43" s="1051">
        <v>6.1147695202257761</v>
      </c>
      <c r="S43" s="1050">
        <v>204</v>
      </c>
      <c r="T43" s="1051">
        <v>9.5954844778927555</v>
      </c>
    </row>
    <row r="44" spans="1:20" ht="13.5" customHeight="1" x14ac:dyDescent="0.3">
      <c r="A44" s="2608"/>
      <c r="B44" s="514"/>
      <c r="C44" s="2692"/>
      <c r="D44" s="27" t="s">
        <v>45</v>
      </c>
      <c r="E44" s="1058">
        <v>3621</v>
      </c>
      <c r="F44" s="1059">
        <v>100</v>
      </c>
      <c r="G44" s="1050">
        <v>875</v>
      </c>
      <c r="H44" s="1051">
        <v>24.164595415631041</v>
      </c>
      <c r="I44" s="1050">
        <v>877</v>
      </c>
      <c r="J44" s="1051">
        <v>24.219828776581053</v>
      </c>
      <c r="K44" s="1050">
        <v>1220</v>
      </c>
      <c r="L44" s="1051">
        <v>33.692350179508423</v>
      </c>
      <c r="M44" s="1077">
        <v>25</v>
      </c>
      <c r="N44" s="1078">
        <v>0.69041701187517257</v>
      </c>
      <c r="O44" s="1077">
        <v>118</v>
      </c>
      <c r="P44" s="1051">
        <v>3.2587682960508144</v>
      </c>
      <c r="Q44" s="1050">
        <v>84</v>
      </c>
      <c r="R44" s="1051">
        <v>2.3198011599005799</v>
      </c>
      <c r="S44" s="1050">
        <v>422</v>
      </c>
      <c r="T44" s="1051">
        <v>11.654239160452914</v>
      </c>
    </row>
    <row r="45" spans="1:20" ht="13.5" customHeight="1" x14ac:dyDescent="0.3">
      <c r="A45" s="2608"/>
      <c r="B45" s="514"/>
      <c r="C45" s="2692"/>
      <c r="D45" s="27" t="s">
        <v>46</v>
      </c>
      <c r="E45" s="1058">
        <v>1451</v>
      </c>
      <c r="F45" s="1059">
        <v>100</v>
      </c>
      <c r="G45" s="1050">
        <v>270</v>
      </c>
      <c r="H45" s="1051">
        <v>18.607856650585802</v>
      </c>
      <c r="I45" s="1050">
        <v>326</v>
      </c>
      <c r="J45" s="1051">
        <v>22.467263955892488</v>
      </c>
      <c r="K45" s="1050">
        <v>512</v>
      </c>
      <c r="L45" s="1051">
        <v>35.286009648518259</v>
      </c>
      <c r="M45" s="1077" t="s">
        <v>808</v>
      </c>
      <c r="N45" s="1077" t="s">
        <v>808</v>
      </c>
      <c r="O45" s="1077" t="s">
        <v>808</v>
      </c>
      <c r="P45" s="1051">
        <v>6.2715368711233639</v>
      </c>
      <c r="Q45" s="1050">
        <v>82</v>
      </c>
      <c r="R45" s="1051">
        <v>5.6512749827705031</v>
      </c>
      <c r="S45" s="1050">
        <v>167</v>
      </c>
      <c r="T45" s="1051">
        <v>11.509303928325293</v>
      </c>
    </row>
    <row r="46" spans="1:20" ht="13.5" customHeight="1" x14ac:dyDescent="0.3">
      <c r="A46" s="2608"/>
      <c r="B46" s="514"/>
      <c r="C46" s="2692"/>
      <c r="D46" s="27" t="s">
        <v>47</v>
      </c>
      <c r="E46" s="1058">
        <v>2139</v>
      </c>
      <c r="F46" s="1059">
        <v>100</v>
      </c>
      <c r="G46" s="1050">
        <v>667</v>
      </c>
      <c r="H46" s="1051">
        <v>31.182795698924732</v>
      </c>
      <c r="I46" s="1050">
        <v>354</v>
      </c>
      <c r="J46" s="1051">
        <v>16.549789621318372</v>
      </c>
      <c r="K46" s="1050">
        <v>544</v>
      </c>
      <c r="L46" s="1051">
        <v>25.432445067788684</v>
      </c>
      <c r="M46" s="1077">
        <v>8</v>
      </c>
      <c r="N46" s="1078">
        <v>0.37400654511453951</v>
      </c>
      <c r="O46" s="1077">
        <v>90</v>
      </c>
      <c r="P46" s="1051">
        <v>4.2075736325385691</v>
      </c>
      <c r="Q46" s="1050">
        <v>202</v>
      </c>
      <c r="R46" s="1051">
        <v>9.4436652641421226</v>
      </c>
      <c r="S46" s="1050">
        <v>274</v>
      </c>
      <c r="T46" s="1051">
        <v>12.809724170172979</v>
      </c>
    </row>
    <row r="47" spans="1:20" ht="13.5" customHeight="1" x14ac:dyDescent="0.3">
      <c r="A47" s="2608"/>
      <c r="B47" s="514"/>
      <c r="C47" s="2692"/>
      <c r="D47" s="27" t="s">
        <v>48</v>
      </c>
      <c r="E47" s="1058">
        <v>1551</v>
      </c>
      <c r="F47" s="1059">
        <v>100</v>
      </c>
      <c r="G47" s="1050">
        <v>367</v>
      </c>
      <c r="H47" s="1051">
        <v>23.662153449387489</v>
      </c>
      <c r="I47" s="1050">
        <v>319</v>
      </c>
      <c r="J47" s="1051">
        <v>20.567375886524822</v>
      </c>
      <c r="K47" s="1050">
        <v>527</v>
      </c>
      <c r="L47" s="1051">
        <v>33.978078658929725</v>
      </c>
      <c r="M47" s="1077">
        <v>9</v>
      </c>
      <c r="N47" s="1078">
        <v>0.58027079303675055</v>
      </c>
      <c r="O47" s="1077">
        <v>89</v>
      </c>
      <c r="P47" s="1051">
        <v>5.7382333978078659</v>
      </c>
      <c r="Q47" s="1050">
        <v>138</v>
      </c>
      <c r="R47" s="1051">
        <v>8.8974854932301746</v>
      </c>
      <c r="S47" s="1050">
        <v>102</v>
      </c>
      <c r="T47" s="1051">
        <v>6.5764023210831715</v>
      </c>
    </row>
    <row r="48" spans="1:20" ht="13.5" customHeight="1" x14ac:dyDescent="0.3">
      <c r="A48" s="2608"/>
      <c r="B48" s="514"/>
      <c r="C48" s="2692"/>
      <c r="D48" s="27" t="s">
        <v>49</v>
      </c>
      <c r="E48" s="1058">
        <v>1493</v>
      </c>
      <c r="F48" s="1059">
        <v>100</v>
      </c>
      <c r="G48" s="1050">
        <v>355</v>
      </c>
      <c r="H48" s="1051">
        <v>23.77762893503014</v>
      </c>
      <c r="I48" s="1050">
        <v>402</v>
      </c>
      <c r="J48" s="1051">
        <v>26.925653047555258</v>
      </c>
      <c r="K48" s="1050">
        <v>363</v>
      </c>
      <c r="L48" s="1051">
        <v>24.313462826523775</v>
      </c>
      <c r="M48" s="1077">
        <v>7</v>
      </c>
      <c r="N48" s="1078">
        <v>0.46885465505693236</v>
      </c>
      <c r="O48" s="1077">
        <v>121</v>
      </c>
      <c r="P48" s="1051">
        <v>8.1044876088412607</v>
      </c>
      <c r="Q48" s="1050">
        <v>138</v>
      </c>
      <c r="R48" s="1051">
        <v>9.2431346282652367</v>
      </c>
      <c r="S48" s="1050">
        <v>107</v>
      </c>
      <c r="T48" s="1051">
        <v>7.1667782987273938</v>
      </c>
    </row>
    <row r="49" spans="1:21" ht="13.5" customHeight="1" x14ac:dyDescent="0.3">
      <c r="A49" s="2608"/>
      <c r="B49" s="514"/>
      <c r="C49" s="2692"/>
      <c r="D49" s="27" t="s">
        <v>50</v>
      </c>
      <c r="E49" s="1058">
        <v>3297</v>
      </c>
      <c r="F49" s="1059">
        <v>100</v>
      </c>
      <c r="G49" s="1050">
        <v>670</v>
      </c>
      <c r="H49" s="1051">
        <v>20.321504397937517</v>
      </c>
      <c r="I49" s="1050">
        <v>716</v>
      </c>
      <c r="J49" s="1051">
        <v>21.716712162572037</v>
      </c>
      <c r="K49" s="1050">
        <v>995</v>
      </c>
      <c r="L49" s="1051">
        <v>30.178950561116164</v>
      </c>
      <c r="M49" s="1077">
        <v>18</v>
      </c>
      <c r="N49" s="1078">
        <v>0.54595086442220209</v>
      </c>
      <c r="O49" s="1077">
        <v>105</v>
      </c>
      <c r="P49" s="1051">
        <v>3.1847133757961785</v>
      </c>
      <c r="Q49" s="1050">
        <v>82</v>
      </c>
      <c r="R49" s="1051">
        <v>2.4871094934789202</v>
      </c>
      <c r="S49" s="1050">
        <v>711</v>
      </c>
      <c r="T49" s="1051">
        <v>21.565059144676979</v>
      </c>
    </row>
    <row r="50" spans="1:21" ht="13.5" customHeight="1" x14ac:dyDescent="0.3">
      <c r="A50" s="2608"/>
      <c r="B50" s="514"/>
      <c r="C50" s="2692"/>
      <c r="D50" s="27" t="s">
        <v>51</v>
      </c>
      <c r="E50" s="1058">
        <v>623</v>
      </c>
      <c r="F50" s="1059">
        <v>100</v>
      </c>
      <c r="G50" s="1050">
        <v>191</v>
      </c>
      <c r="H50" s="1051">
        <v>30.658105939004816</v>
      </c>
      <c r="I50" s="1050">
        <v>149</v>
      </c>
      <c r="J50" s="1051">
        <v>23.91653290529695</v>
      </c>
      <c r="K50" s="1050">
        <v>102</v>
      </c>
      <c r="L50" s="1051">
        <v>16.372391653290531</v>
      </c>
      <c r="M50" s="1077" t="s">
        <v>704</v>
      </c>
      <c r="N50" s="1078" t="s">
        <v>704</v>
      </c>
      <c r="O50" s="1077">
        <v>18</v>
      </c>
      <c r="P50" s="1051">
        <v>2.8892455858747992</v>
      </c>
      <c r="Q50" s="1050">
        <v>115</v>
      </c>
      <c r="R50" s="1051">
        <v>18.459069020866771</v>
      </c>
      <c r="S50" s="1050">
        <v>48</v>
      </c>
      <c r="T50" s="1051">
        <v>7.7046548956661312</v>
      </c>
    </row>
    <row r="51" spans="1:21" ht="13.5" customHeight="1" x14ac:dyDescent="0.3">
      <c r="A51" s="2608"/>
      <c r="B51" s="514"/>
      <c r="C51" s="2692"/>
      <c r="D51" s="27" t="s">
        <v>52</v>
      </c>
      <c r="E51" s="1058">
        <v>930</v>
      </c>
      <c r="F51" s="1059">
        <v>100</v>
      </c>
      <c r="G51" s="1050">
        <v>311</v>
      </c>
      <c r="H51" s="1051">
        <v>33.44086021505376</v>
      </c>
      <c r="I51" s="1050">
        <v>236</v>
      </c>
      <c r="J51" s="1051">
        <v>25.376344086021508</v>
      </c>
      <c r="K51" s="1050">
        <v>170</v>
      </c>
      <c r="L51" s="1051">
        <v>18.27956989247312</v>
      </c>
      <c r="M51" s="1077" t="s">
        <v>808</v>
      </c>
      <c r="N51" s="1077" t="s">
        <v>808</v>
      </c>
      <c r="O51" s="1077" t="s">
        <v>808</v>
      </c>
      <c r="P51" s="1051">
        <v>2.3655913978494625</v>
      </c>
      <c r="Q51" s="1050">
        <v>119</v>
      </c>
      <c r="R51" s="1051">
        <v>12.795698924731184</v>
      </c>
      <c r="S51" s="1050">
        <v>71</v>
      </c>
      <c r="T51" s="1051">
        <v>7.6344086021505371</v>
      </c>
    </row>
    <row r="52" spans="1:21" ht="13.5" customHeight="1" x14ac:dyDescent="0.3">
      <c r="A52" s="2608"/>
      <c r="B52" s="514"/>
      <c r="C52" s="2692"/>
      <c r="D52" s="27" t="s">
        <v>53</v>
      </c>
      <c r="E52" s="1058">
        <v>435</v>
      </c>
      <c r="F52" s="1059">
        <v>100</v>
      </c>
      <c r="G52" s="1050">
        <v>110</v>
      </c>
      <c r="H52" s="1051">
        <v>25.287356321839084</v>
      </c>
      <c r="I52" s="1050">
        <v>92</v>
      </c>
      <c r="J52" s="1051">
        <v>21.149425287356323</v>
      </c>
      <c r="K52" s="1050">
        <v>85</v>
      </c>
      <c r="L52" s="1051">
        <v>19.540229885057471</v>
      </c>
      <c r="M52" s="1077" t="s">
        <v>808</v>
      </c>
      <c r="N52" s="1077" t="s">
        <v>808</v>
      </c>
      <c r="O52" s="1077" t="s">
        <v>808</v>
      </c>
      <c r="P52" s="1051">
        <v>2.0689655172413794</v>
      </c>
      <c r="Q52" s="1050">
        <v>40</v>
      </c>
      <c r="R52" s="1051">
        <v>9.1954022988505741</v>
      </c>
      <c r="S52" s="1050">
        <v>98</v>
      </c>
      <c r="T52" s="1051">
        <v>22.528735632183906</v>
      </c>
    </row>
    <row r="53" spans="1:21" ht="13.5" customHeight="1" x14ac:dyDescent="0.3">
      <c r="A53" s="2608"/>
      <c r="B53" s="514"/>
      <c r="C53" s="2692"/>
      <c r="D53" s="27" t="s">
        <v>54</v>
      </c>
      <c r="E53" s="1058">
        <v>256</v>
      </c>
      <c r="F53" s="1059">
        <v>100</v>
      </c>
      <c r="G53" s="1050">
        <v>62</v>
      </c>
      <c r="H53" s="1051">
        <v>24.21875</v>
      </c>
      <c r="I53" s="1050">
        <v>57</v>
      </c>
      <c r="J53" s="1051">
        <v>22.265625</v>
      </c>
      <c r="K53" s="1050">
        <v>58</v>
      </c>
      <c r="L53" s="1051">
        <v>22.65625</v>
      </c>
      <c r="M53" s="1077" t="s">
        <v>704</v>
      </c>
      <c r="N53" s="1078" t="s">
        <v>704</v>
      </c>
      <c r="O53" s="1077">
        <v>18</v>
      </c>
      <c r="P53" s="1051">
        <v>7.03125</v>
      </c>
      <c r="Q53" s="1050">
        <v>35</v>
      </c>
      <c r="R53" s="1051">
        <v>13.671875</v>
      </c>
      <c r="S53" s="1050">
        <v>26</v>
      </c>
      <c r="T53" s="1051">
        <v>10.15625</v>
      </c>
    </row>
    <row r="54" spans="1:21" ht="13.5" customHeight="1" x14ac:dyDescent="0.3">
      <c r="A54" s="2608"/>
      <c r="B54" s="514"/>
      <c r="C54" s="2692"/>
      <c r="D54" s="27" t="s">
        <v>55</v>
      </c>
      <c r="E54" s="1058">
        <v>593</v>
      </c>
      <c r="F54" s="1059">
        <v>100</v>
      </c>
      <c r="G54" s="1050">
        <v>137</v>
      </c>
      <c r="H54" s="1051">
        <v>23.102866779089375</v>
      </c>
      <c r="I54" s="1050">
        <v>128</v>
      </c>
      <c r="J54" s="1051">
        <v>21.585160202360875</v>
      </c>
      <c r="K54" s="1050">
        <v>105</v>
      </c>
      <c r="L54" s="1051">
        <v>17.706576728499158</v>
      </c>
      <c r="M54" s="1077" t="s">
        <v>808</v>
      </c>
      <c r="N54" s="1077" t="s">
        <v>808</v>
      </c>
      <c r="O54" s="1077" t="s">
        <v>808</v>
      </c>
      <c r="P54" s="1051">
        <v>16.020236087689714</v>
      </c>
      <c r="Q54" s="1050">
        <v>48</v>
      </c>
      <c r="R54" s="1051">
        <v>8.094435075885329</v>
      </c>
      <c r="S54" s="1050">
        <v>78</v>
      </c>
      <c r="T54" s="1051">
        <v>13.15345699831366</v>
      </c>
    </row>
    <row r="55" spans="1:21" ht="13.5" customHeight="1" x14ac:dyDescent="0.3">
      <c r="A55" s="2608"/>
      <c r="B55" s="514"/>
      <c r="C55" s="2692"/>
      <c r="D55" s="27" t="s">
        <v>56</v>
      </c>
      <c r="E55" s="1058">
        <v>896</v>
      </c>
      <c r="F55" s="1059">
        <v>100</v>
      </c>
      <c r="G55" s="1050">
        <v>205</v>
      </c>
      <c r="H55" s="1051">
        <v>22.879464285714285</v>
      </c>
      <c r="I55" s="1050">
        <v>191</v>
      </c>
      <c r="J55" s="1051">
        <v>21.316964285714285</v>
      </c>
      <c r="K55" s="1050">
        <v>223</v>
      </c>
      <c r="L55" s="1051">
        <v>24.888392857142858</v>
      </c>
      <c r="M55" s="1077" t="s">
        <v>808</v>
      </c>
      <c r="N55" s="1077" t="s">
        <v>808</v>
      </c>
      <c r="O55" s="1077" t="s">
        <v>808</v>
      </c>
      <c r="P55" s="1051">
        <v>4.3526785714285712</v>
      </c>
      <c r="Q55" s="1050">
        <v>156</v>
      </c>
      <c r="R55" s="1051">
        <v>17.410714285714285</v>
      </c>
      <c r="S55" s="1050">
        <v>79</v>
      </c>
      <c r="T55" s="1051">
        <v>8.8169642857142865</v>
      </c>
    </row>
    <row r="56" spans="1:21" ht="13.5" customHeight="1" x14ac:dyDescent="0.3">
      <c r="A56" s="2608"/>
      <c r="B56" s="514"/>
      <c r="C56" s="2692"/>
      <c r="D56" s="27" t="s">
        <v>57</v>
      </c>
      <c r="E56" s="1058">
        <v>545</v>
      </c>
      <c r="F56" s="1059">
        <v>100</v>
      </c>
      <c r="G56" s="1050">
        <v>105</v>
      </c>
      <c r="H56" s="1051">
        <v>19.26605504587156</v>
      </c>
      <c r="I56" s="1050">
        <v>115</v>
      </c>
      <c r="J56" s="1051">
        <v>21.100917431192663</v>
      </c>
      <c r="K56" s="1050">
        <v>200</v>
      </c>
      <c r="L56" s="1051">
        <v>36.697247706422019</v>
      </c>
      <c r="M56" s="1077" t="s">
        <v>808</v>
      </c>
      <c r="N56" s="1077" t="s">
        <v>808</v>
      </c>
      <c r="O56" s="1077" t="s">
        <v>808</v>
      </c>
      <c r="P56" s="1051">
        <v>5.6880733944954134</v>
      </c>
      <c r="Q56" s="1050">
        <v>57</v>
      </c>
      <c r="R56" s="1051">
        <v>10.458715596330276</v>
      </c>
      <c r="S56" s="1050">
        <v>36</v>
      </c>
      <c r="T56" s="1051">
        <v>6.6055045871559637</v>
      </c>
    </row>
    <row r="57" spans="1:21" ht="13.5" customHeight="1" x14ac:dyDescent="0.3">
      <c r="A57" s="2608"/>
      <c r="B57" s="514"/>
      <c r="C57" s="2692"/>
      <c r="D57" s="27" t="s">
        <v>58</v>
      </c>
      <c r="E57" s="1058">
        <v>877</v>
      </c>
      <c r="F57" s="1059">
        <v>100</v>
      </c>
      <c r="G57" s="1050">
        <v>254</v>
      </c>
      <c r="H57" s="1051">
        <v>28.962371721778791</v>
      </c>
      <c r="I57" s="1050">
        <v>189</v>
      </c>
      <c r="J57" s="1051">
        <v>21.550741163055871</v>
      </c>
      <c r="K57" s="1050">
        <v>215</v>
      </c>
      <c r="L57" s="1051">
        <v>24.515393386545039</v>
      </c>
      <c r="M57" s="1077" t="s">
        <v>704</v>
      </c>
      <c r="N57" s="1078" t="s">
        <v>704</v>
      </c>
      <c r="O57" s="1077">
        <v>37</v>
      </c>
      <c r="P57" s="1051">
        <v>4.2189281641961234</v>
      </c>
      <c r="Q57" s="1050">
        <v>71</v>
      </c>
      <c r="R57" s="1051">
        <v>8.0957810718358036</v>
      </c>
      <c r="S57" s="1050">
        <v>111</v>
      </c>
      <c r="T57" s="1051">
        <v>12.656784492588368</v>
      </c>
    </row>
    <row r="58" spans="1:21" ht="13.5" customHeight="1" x14ac:dyDescent="0.3">
      <c r="A58" s="2608"/>
      <c r="B58" s="514"/>
      <c r="C58" s="2692"/>
      <c r="D58" s="27" t="s">
        <v>59</v>
      </c>
      <c r="E58" s="1058">
        <v>1340</v>
      </c>
      <c r="F58" s="1059">
        <v>100</v>
      </c>
      <c r="G58" s="1050">
        <v>443</v>
      </c>
      <c r="H58" s="1051">
        <v>33.059701492537314</v>
      </c>
      <c r="I58" s="1050">
        <v>279</v>
      </c>
      <c r="J58" s="1051">
        <v>20.82089552238806</v>
      </c>
      <c r="K58" s="1050">
        <v>413</v>
      </c>
      <c r="L58" s="1051">
        <v>30.82089552238806</v>
      </c>
      <c r="M58" s="1077">
        <v>5</v>
      </c>
      <c r="N58" s="1078">
        <v>0.37313432835820892</v>
      </c>
      <c r="O58" s="1077">
        <v>48</v>
      </c>
      <c r="P58" s="1051">
        <v>3.5820895522388061</v>
      </c>
      <c r="Q58" s="1050">
        <v>83</v>
      </c>
      <c r="R58" s="1051">
        <v>6.1940298507462686</v>
      </c>
      <c r="S58" s="1050">
        <v>69</v>
      </c>
      <c r="T58" s="1051">
        <v>5.1492537313432836</v>
      </c>
    </row>
    <row r="59" spans="1:21" ht="13.5" customHeight="1" x14ac:dyDescent="0.3">
      <c r="A59" s="2608"/>
      <c r="B59" s="514"/>
      <c r="C59" s="2692"/>
      <c r="D59" s="27" t="s">
        <v>60</v>
      </c>
      <c r="E59" s="1058">
        <v>849</v>
      </c>
      <c r="F59" s="1059">
        <v>100</v>
      </c>
      <c r="G59" s="1050">
        <v>189</v>
      </c>
      <c r="H59" s="1051">
        <v>22.261484098939928</v>
      </c>
      <c r="I59" s="1050">
        <v>219</v>
      </c>
      <c r="J59" s="1051">
        <v>25.795053003533567</v>
      </c>
      <c r="K59" s="1050">
        <v>240</v>
      </c>
      <c r="L59" s="1051">
        <v>28.268551236749119</v>
      </c>
      <c r="M59" s="1077" t="s">
        <v>808</v>
      </c>
      <c r="N59" s="1077" t="s">
        <v>808</v>
      </c>
      <c r="O59" s="1077" t="s">
        <v>808</v>
      </c>
      <c r="P59" s="1051">
        <v>5.0647820965842163</v>
      </c>
      <c r="Q59" s="1050">
        <v>55</v>
      </c>
      <c r="R59" s="1051">
        <v>6.4782096584216724</v>
      </c>
      <c r="S59" s="1050">
        <v>100</v>
      </c>
      <c r="T59" s="1051">
        <v>11.778563015312132</v>
      </c>
    </row>
    <row r="60" spans="1:21" ht="13.5" customHeight="1" x14ac:dyDescent="0.3">
      <c r="A60" s="2608"/>
      <c r="B60" s="514"/>
      <c r="C60" s="2692"/>
      <c r="D60" s="27" t="s">
        <v>61</v>
      </c>
      <c r="E60" s="1058">
        <v>554</v>
      </c>
      <c r="F60" s="1059">
        <v>100</v>
      </c>
      <c r="G60" s="1050">
        <v>180</v>
      </c>
      <c r="H60" s="1051">
        <v>32.490974729241877</v>
      </c>
      <c r="I60" s="1050">
        <v>112</v>
      </c>
      <c r="J60" s="1051">
        <v>20.216606498194945</v>
      </c>
      <c r="K60" s="1050">
        <v>107</v>
      </c>
      <c r="L60" s="1051">
        <v>19.314079422382672</v>
      </c>
      <c r="M60" s="1077" t="s">
        <v>808</v>
      </c>
      <c r="N60" s="1077" t="s">
        <v>808</v>
      </c>
      <c r="O60" s="1077" t="s">
        <v>808</v>
      </c>
      <c r="P60" s="1051">
        <v>3.0685920577617329</v>
      </c>
      <c r="Q60" s="1050">
        <v>90</v>
      </c>
      <c r="R60" s="1051">
        <v>16.245487364620939</v>
      </c>
      <c r="S60" s="1050">
        <v>45</v>
      </c>
      <c r="T60" s="1051">
        <v>8.1227436823104693</v>
      </c>
    </row>
    <row r="61" spans="1:21" ht="13.5" customHeight="1" x14ac:dyDescent="0.3">
      <c r="A61" s="2608"/>
      <c r="B61" s="514"/>
      <c r="C61" s="2692"/>
      <c r="D61" s="27" t="s">
        <v>62</v>
      </c>
      <c r="E61" s="1058">
        <v>650</v>
      </c>
      <c r="F61" s="1059">
        <v>100</v>
      </c>
      <c r="G61" s="1050">
        <v>229</v>
      </c>
      <c r="H61" s="1051">
        <v>35.230769230769234</v>
      </c>
      <c r="I61" s="1050">
        <v>133</v>
      </c>
      <c r="J61" s="1051">
        <v>20.46153846153846</v>
      </c>
      <c r="K61" s="1050">
        <v>134</v>
      </c>
      <c r="L61" s="1051">
        <v>20.615384615384617</v>
      </c>
      <c r="M61" s="1077">
        <v>6</v>
      </c>
      <c r="N61" s="1078">
        <v>0.92307692307692313</v>
      </c>
      <c r="O61" s="1077">
        <v>22</v>
      </c>
      <c r="P61" s="1051">
        <v>3.3846153846153846</v>
      </c>
      <c r="Q61" s="1050">
        <v>54</v>
      </c>
      <c r="R61" s="1051">
        <v>8.3076923076923084</v>
      </c>
      <c r="S61" s="1050">
        <v>72</v>
      </c>
      <c r="T61" s="1051">
        <v>11.076923076923077</v>
      </c>
    </row>
    <row r="62" spans="1:21" ht="13.5" customHeight="1" x14ac:dyDescent="0.3">
      <c r="A62" s="2608"/>
      <c r="B62" s="514"/>
      <c r="C62" s="2692"/>
      <c r="D62" s="27" t="s">
        <v>63</v>
      </c>
      <c r="E62" s="1058">
        <v>329</v>
      </c>
      <c r="F62" s="1059">
        <v>100</v>
      </c>
      <c r="G62" s="1050">
        <v>172</v>
      </c>
      <c r="H62" s="1051">
        <v>52.27963525835866</v>
      </c>
      <c r="I62" s="1050">
        <v>60</v>
      </c>
      <c r="J62" s="1051">
        <v>18.237082066869302</v>
      </c>
      <c r="K62" s="1050">
        <v>31</v>
      </c>
      <c r="L62" s="1051">
        <v>9.4224924012158056</v>
      </c>
      <c r="M62" s="1077" t="s">
        <v>704</v>
      </c>
      <c r="N62" s="1078" t="s">
        <v>704</v>
      </c>
      <c r="O62" s="1077">
        <v>13</v>
      </c>
      <c r="P62" s="1051">
        <v>3.9513677811550152</v>
      </c>
      <c r="Q62" s="1050">
        <v>29</v>
      </c>
      <c r="R62" s="1051">
        <v>8.8145896656534948</v>
      </c>
      <c r="S62" s="1050">
        <v>24</v>
      </c>
      <c r="T62" s="1051">
        <v>7.2948328267477196</v>
      </c>
    </row>
    <row r="63" spans="1:21" ht="13.5" customHeight="1" x14ac:dyDescent="0.3">
      <c r="A63" s="2608"/>
      <c r="B63" s="514"/>
      <c r="C63" s="2674" t="s">
        <v>462</v>
      </c>
      <c r="D63" s="33" t="s">
        <v>17</v>
      </c>
      <c r="E63" s="1061">
        <v>18209</v>
      </c>
      <c r="F63" s="1053">
        <v>100</v>
      </c>
      <c r="G63" s="1052">
        <v>4908</v>
      </c>
      <c r="H63" s="1054">
        <v>26.953704212202755</v>
      </c>
      <c r="I63" s="1052">
        <v>3880</v>
      </c>
      <c r="J63" s="1054">
        <v>21.308144324235268</v>
      </c>
      <c r="K63" s="1052">
        <v>5530</v>
      </c>
      <c r="L63" s="1054">
        <v>30.369597451809543</v>
      </c>
      <c r="M63" s="2445">
        <v>95</v>
      </c>
      <c r="N63" s="2446">
        <v>0.52172002855730681</v>
      </c>
      <c r="O63" s="2445">
        <v>715</v>
      </c>
      <c r="P63" s="1054">
        <v>3.9266296886155199</v>
      </c>
      <c r="Q63" s="1052">
        <v>1104</v>
      </c>
      <c r="R63" s="1054">
        <v>6.0629359108133345</v>
      </c>
      <c r="S63" s="1052">
        <v>1977</v>
      </c>
      <c r="T63" s="1054">
        <v>10.85726838376627</v>
      </c>
    </row>
    <row r="64" spans="1:21" ht="13.5" customHeight="1" x14ac:dyDescent="0.3">
      <c r="A64" s="2678"/>
      <c r="B64" s="515"/>
      <c r="C64" s="2677"/>
      <c r="D64" s="66" t="s">
        <v>18</v>
      </c>
      <c r="E64" s="1063">
        <v>17663</v>
      </c>
      <c r="F64" s="1064">
        <v>100</v>
      </c>
      <c r="G64" s="1065">
        <v>3887</v>
      </c>
      <c r="H64" s="1066">
        <v>22.006454169733342</v>
      </c>
      <c r="I64" s="1065">
        <v>4042</v>
      </c>
      <c r="J64" s="1066">
        <v>22.883994791371794</v>
      </c>
      <c r="K64" s="1065">
        <v>5646</v>
      </c>
      <c r="L64" s="1066">
        <v>31.96512483723037</v>
      </c>
      <c r="M64" s="2451">
        <v>45</v>
      </c>
      <c r="N64" s="2452">
        <v>0.25476985789503481</v>
      </c>
      <c r="O64" s="2451">
        <v>804</v>
      </c>
      <c r="P64" s="1066">
        <v>4.5518881277246219</v>
      </c>
      <c r="Q64" s="1065">
        <v>1206</v>
      </c>
      <c r="R64" s="1066">
        <v>6.8278321915869329</v>
      </c>
      <c r="S64" s="1065">
        <v>2033</v>
      </c>
      <c r="T64" s="1066">
        <v>11.509936024457906</v>
      </c>
      <c r="U64" s="22"/>
    </row>
    <row r="65" spans="1:3" ht="13.5" customHeight="1" x14ac:dyDescent="0.3"/>
    <row r="66" spans="1:3" ht="13.5" customHeight="1" x14ac:dyDescent="0.3">
      <c r="A66" s="332" t="s">
        <v>459</v>
      </c>
      <c r="B66" s="332"/>
      <c r="C66" s="332"/>
    </row>
    <row r="67" spans="1:3" ht="13.5" customHeight="1" x14ac:dyDescent="0.3">
      <c r="A67" s="332" t="s">
        <v>739</v>
      </c>
      <c r="B67" s="332"/>
      <c r="C67" s="332"/>
    </row>
  </sheetData>
  <mergeCells count="24">
    <mergeCell ref="S2:T2"/>
    <mergeCell ref="A40:A62"/>
    <mergeCell ref="E3:F4"/>
    <mergeCell ref="G3:H3"/>
    <mergeCell ref="I3:T3"/>
    <mergeCell ref="G4:H4"/>
    <mergeCell ref="I4:J4"/>
    <mergeCell ref="K4:L4"/>
    <mergeCell ref="M4:N4"/>
    <mergeCell ref="A3:D5"/>
    <mergeCell ref="A6:D6"/>
    <mergeCell ref="O4:P4"/>
    <mergeCell ref="Q4:R4"/>
    <mergeCell ref="S4:T4"/>
    <mergeCell ref="A38:A39"/>
    <mergeCell ref="A63:A64"/>
    <mergeCell ref="B7:D7"/>
    <mergeCell ref="C8:C9"/>
    <mergeCell ref="C10:C32"/>
    <mergeCell ref="C33:C36"/>
    <mergeCell ref="B37:D37"/>
    <mergeCell ref="C38:C39"/>
    <mergeCell ref="C40:C62"/>
    <mergeCell ref="C63:C64"/>
  </mergeCells>
  <phoneticPr fontId="1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69"/>
  <sheetViews>
    <sheetView workbookViewId="0">
      <selection activeCell="Q23" sqref="Q23"/>
    </sheetView>
  </sheetViews>
  <sheetFormatPr defaultRowHeight="16.5" x14ac:dyDescent="0.3"/>
  <cols>
    <col min="1" max="2" width="2.375" customWidth="1"/>
  </cols>
  <sheetData>
    <row r="1" spans="1:14" x14ac:dyDescent="0.3">
      <c r="A1" t="s">
        <v>601</v>
      </c>
    </row>
    <row r="2" spans="1:14" x14ac:dyDescent="0.3">
      <c r="M2" s="2595" t="s">
        <v>518</v>
      </c>
      <c r="N2" s="2574"/>
    </row>
    <row r="3" spans="1:14" s="2" customFormat="1" ht="13.5" customHeight="1" x14ac:dyDescent="0.3">
      <c r="A3" s="2576" t="s">
        <v>498</v>
      </c>
      <c r="B3" s="2576"/>
      <c r="C3" s="2576"/>
      <c r="D3" s="2586"/>
      <c r="E3" s="2660" t="s">
        <v>0</v>
      </c>
      <c r="F3" s="2575" t="s">
        <v>151</v>
      </c>
      <c r="G3" s="2697"/>
      <c r="H3" s="2697"/>
      <c r="I3" s="2697"/>
      <c r="J3" s="2697"/>
      <c r="K3" s="2697"/>
      <c r="L3" s="2697"/>
      <c r="M3" s="2698"/>
      <c r="N3" s="2579" t="s">
        <v>152</v>
      </c>
    </row>
    <row r="4" spans="1:14" s="2" customFormat="1" ht="13.5" customHeight="1" x14ac:dyDescent="0.3">
      <c r="A4" s="2578"/>
      <c r="B4" s="2578"/>
      <c r="C4" s="2578"/>
      <c r="D4" s="2587"/>
      <c r="E4" s="2696"/>
      <c r="F4" s="2577"/>
      <c r="G4" s="399"/>
      <c r="H4" s="2575" t="s">
        <v>467</v>
      </c>
      <c r="I4" s="2626"/>
      <c r="J4" s="2615" t="s">
        <v>468</v>
      </c>
      <c r="K4" s="2626"/>
      <c r="L4" s="2615" t="s">
        <v>153</v>
      </c>
      <c r="M4" s="2592"/>
      <c r="N4" s="2580"/>
    </row>
    <row r="5" spans="1:14" s="2" customFormat="1" ht="13.5" customHeight="1" x14ac:dyDescent="0.3">
      <c r="A5" s="2596"/>
      <c r="B5" s="2596"/>
      <c r="C5" s="2596"/>
      <c r="D5" s="2588"/>
      <c r="E5" s="2661"/>
      <c r="F5" s="2680"/>
      <c r="G5" s="342" t="s">
        <v>8</v>
      </c>
      <c r="H5" s="341"/>
      <c r="I5" s="400" t="s">
        <v>19</v>
      </c>
      <c r="J5" s="350"/>
      <c r="K5" s="349" t="s">
        <v>19</v>
      </c>
      <c r="L5" s="350"/>
      <c r="M5" s="347" t="s">
        <v>19</v>
      </c>
      <c r="N5" s="2599"/>
    </row>
    <row r="6" spans="1:14" s="2" customFormat="1" ht="13.5" customHeight="1" x14ac:dyDescent="0.3">
      <c r="A6" s="2600" t="s">
        <v>37</v>
      </c>
      <c r="B6" s="2600"/>
      <c r="C6" s="2600"/>
      <c r="D6" s="2655"/>
      <c r="E6" s="934">
        <v>2620373</v>
      </c>
      <c r="F6" s="935">
        <v>270822</v>
      </c>
      <c r="G6" s="936">
        <v>100</v>
      </c>
      <c r="H6" s="935">
        <v>104875</v>
      </c>
      <c r="I6" s="937">
        <v>38.724697402722086</v>
      </c>
      <c r="J6" s="938">
        <v>48269</v>
      </c>
      <c r="K6" s="939">
        <v>17.82314583010243</v>
      </c>
      <c r="L6" s="938">
        <v>117678</v>
      </c>
      <c r="M6" s="940">
        <v>43.452156767175488</v>
      </c>
      <c r="N6" s="941">
        <v>10.335246165336004</v>
      </c>
    </row>
    <row r="7" spans="1:14" s="2" customFormat="1" ht="13.5" customHeight="1" x14ac:dyDescent="0.3">
      <c r="A7" s="139"/>
      <c r="B7" s="2694" t="s">
        <v>523</v>
      </c>
      <c r="C7" s="2694"/>
      <c r="D7" s="2695"/>
      <c r="E7" s="942">
        <v>603321</v>
      </c>
      <c r="F7" s="943">
        <v>24037</v>
      </c>
      <c r="G7" s="1003">
        <v>100</v>
      </c>
      <c r="H7" s="943">
        <v>10906</v>
      </c>
      <c r="I7" s="944">
        <v>45.371718600490915</v>
      </c>
      <c r="J7" s="945">
        <v>4013</v>
      </c>
      <c r="K7" s="946">
        <v>16.695095061779757</v>
      </c>
      <c r="L7" s="945">
        <v>9118</v>
      </c>
      <c r="M7" s="947">
        <v>37.933186337729339</v>
      </c>
      <c r="N7" s="948">
        <v>3.984114592397745</v>
      </c>
    </row>
    <row r="8" spans="1:14" s="2" customFormat="1" ht="13.5" customHeight="1" x14ac:dyDescent="0.3">
      <c r="A8" s="339"/>
      <c r="B8" s="267"/>
      <c r="C8" s="2689" t="s">
        <v>70</v>
      </c>
      <c r="D8" s="408" t="s">
        <v>27</v>
      </c>
      <c r="E8" s="949">
        <v>259502</v>
      </c>
      <c r="F8" s="729">
        <v>10031</v>
      </c>
      <c r="G8" s="615">
        <v>100</v>
      </c>
      <c r="H8" s="729">
        <v>4547</v>
      </c>
      <c r="I8" s="950">
        <v>45.329478616289506</v>
      </c>
      <c r="J8" s="951">
        <v>1731</v>
      </c>
      <c r="K8" s="619">
        <v>17.256504835011466</v>
      </c>
      <c r="L8" s="951">
        <v>3753</v>
      </c>
      <c r="M8" s="617">
        <v>37.414016548699031</v>
      </c>
      <c r="N8" s="952">
        <v>3.8654808055429242</v>
      </c>
    </row>
    <row r="9" spans="1:14" s="2" customFormat="1" ht="13.5" customHeight="1" x14ac:dyDescent="0.3">
      <c r="A9" s="339"/>
      <c r="B9" s="267"/>
      <c r="C9" s="2690"/>
      <c r="D9" s="37" t="s">
        <v>28</v>
      </c>
      <c r="E9" s="953">
        <v>343819</v>
      </c>
      <c r="F9" s="954">
        <v>14006</v>
      </c>
      <c r="G9" s="955">
        <v>100</v>
      </c>
      <c r="H9" s="954">
        <v>6359</v>
      </c>
      <c r="I9" s="956">
        <v>45.401970584035411</v>
      </c>
      <c r="J9" s="957">
        <v>2282</v>
      </c>
      <c r="K9" s="958">
        <v>16.293017278309296</v>
      </c>
      <c r="L9" s="957">
        <v>5365</v>
      </c>
      <c r="M9" s="959">
        <v>38.305012137655289</v>
      </c>
      <c r="N9" s="960">
        <v>4.0736550336077997</v>
      </c>
    </row>
    <row r="10" spans="1:14" s="2" customFormat="1" ht="13.5" customHeight="1" x14ac:dyDescent="0.3">
      <c r="A10" s="339"/>
      <c r="B10" s="267"/>
      <c r="C10" s="2691" t="s">
        <v>65</v>
      </c>
      <c r="D10" s="27" t="s">
        <v>41</v>
      </c>
      <c r="E10" s="961">
        <v>98382</v>
      </c>
      <c r="F10" s="962">
        <v>4153</v>
      </c>
      <c r="G10" s="963">
        <v>100</v>
      </c>
      <c r="H10" s="962">
        <v>2575</v>
      </c>
      <c r="I10" s="964">
        <v>62.003371057067177</v>
      </c>
      <c r="J10" s="965">
        <v>504</v>
      </c>
      <c r="K10" s="966">
        <v>12.135805441849264</v>
      </c>
      <c r="L10" s="965">
        <v>1074</v>
      </c>
      <c r="M10" s="967">
        <v>25.860823501083551</v>
      </c>
      <c r="N10" s="968">
        <v>4.221300644426826</v>
      </c>
    </row>
    <row r="11" spans="1:14" s="2" customFormat="1" ht="13.5" customHeight="1" x14ac:dyDescent="0.3">
      <c r="A11" s="339"/>
      <c r="B11" s="267"/>
      <c r="C11" s="2692"/>
      <c r="D11" s="27" t="s">
        <v>42</v>
      </c>
      <c r="E11" s="969">
        <v>60140</v>
      </c>
      <c r="F11" s="970">
        <v>2405</v>
      </c>
      <c r="G11" s="971">
        <v>100</v>
      </c>
      <c r="H11" s="972">
        <v>1191</v>
      </c>
      <c r="I11" s="973">
        <v>49.521829521829524</v>
      </c>
      <c r="J11" s="974">
        <v>325</v>
      </c>
      <c r="K11" s="973">
        <v>13.513513513513514</v>
      </c>
      <c r="L11" s="974">
        <v>889</v>
      </c>
      <c r="M11" s="975">
        <v>36.964656964656967</v>
      </c>
      <c r="N11" s="952">
        <v>3.9990023279015627</v>
      </c>
    </row>
    <row r="12" spans="1:14" s="2" customFormat="1" ht="13.5" customHeight="1" x14ac:dyDescent="0.3">
      <c r="A12" s="339"/>
      <c r="B12" s="267"/>
      <c r="C12" s="2692"/>
      <c r="D12" s="27" t="s">
        <v>43</v>
      </c>
      <c r="E12" s="969">
        <v>34026</v>
      </c>
      <c r="F12" s="970">
        <v>1383</v>
      </c>
      <c r="G12" s="971">
        <v>100</v>
      </c>
      <c r="H12" s="972">
        <v>767</v>
      </c>
      <c r="I12" s="973">
        <v>55.459146782357195</v>
      </c>
      <c r="J12" s="974">
        <v>202</v>
      </c>
      <c r="K12" s="973">
        <v>14.605929139551698</v>
      </c>
      <c r="L12" s="974">
        <v>414</v>
      </c>
      <c r="M12" s="975">
        <v>29.934924078091107</v>
      </c>
      <c r="N12" s="952">
        <v>4.0645388820313872</v>
      </c>
    </row>
    <row r="13" spans="1:14" s="2" customFormat="1" ht="13.5" customHeight="1" x14ac:dyDescent="0.3">
      <c r="A13" s="339"/>
      <c r="B13" s="267"/>
      <c r="C13" s="2692"/>
      <c r="D13" s="27" t="s">
        <v>44</v>
      </c>
      <c r="E13" s="969">
        <v>40562</v>
      </c>
      <c r="F13" s="970">
        <v>1661</v>
      </c>
      <c r="G13" s="971">
        <v>100</v>
      </c>
      <c r="H13" s="972">
        <v>943</v>
      </c>
      <c r="I13" s="973">
        <v>56.773028296207109</v>
      </c>
      <c r="J13" s="974">
        <v>239</v>
      </c>
      <c r="K13" s="973">
        <v>14.388922335942203</v>
      </c>
      <c r="L13" s="974">
        <v>479</v>
      </c>
      <c r="M13" s="975">
        <v>28.838049367850694</v>
      </c>
      <c r="N13" s="952">
        <v>4.094965731472807</v>
      </c>
    </row>
    <row r="14" spans="1:14" s="2" customFormat="1" ht="13.5" customHeight="1" x14ac:dyDescent="0.3">
      <c r="A14" s="339"/>
      <c r="B14" s="267"/>
      <c r="C14" s="2692"/>
      <c r="D14" s="27" t="s">
        <v>45</v>
      </c>
      <c r="E14" s="969">
        <v>45216</v>
      </c>
      <c r="F14" s="970">
        <v>2308</v>
      </c>
      <c r="G14" s="971">
        <v>100</v>
      </c>
      <c r="H14" s="972">
        <v>1206</v>
      </c>
      <c r="I14" s="973">
        <v>52.253032928942808</v>
      </c>
      <c r="J14" s="974">
        <v>441</v>
      </c>
      <c r="K14" s="973">
        <v>19.107452339688042</v>
      </c>
      <c r="L14" s="974">
        <v>661</v>
      </c>
      <c r="M14" s="975">
        <v>28.639514731369154</v>
      </c>
      <c r="N14" s="952">
        <v>5.1043878273177636</v>
      </c>
    </row>
    <row r="15" spans="1:14" s="2" customFormat="1" ht="13.5" customHeight="1" x14ac:dyDescent="0.3">
      <c r="A15" s="339"/>
      <c r="B15" s="267"/>
      <c r="C15" s="2692"/>
      <c r="D15" s="27" t="s">
        <v>46</v>
      </c>
      <c r="E15" s="969">
        <v>29440</v>
      </c>
      <c r="F15" s="970">
        <v>1253</v>
      </c>
      <c r="G15" s="971">
        <v>100</v>
      </c>
      <c r="H15" s="972">
        <v>749</v>
      </c>
      <c r="I15" s="973">
        <v>59.77653631284916</v>
      </c>
      <c r="J15" s="974">
        <v>142</v>
      </c>
      <c r="K15" s="973">
        <v>11.332801276935355</v>
      </c>
      <c r="L15" s="974">
        <v>362</v>
      </c>
      <c r="M15" s="975">
        <v>28.890662410215484</v>
      </c>
      <c r="N15" s="952">
        <v>4.2561141304347831</v>
      </c>
    </row>
    <row r="16" spans="1:14" s="2" customFormat="1" ht="13.5" customHeight="1" x14ac:dyDescent="0.3">
      <c r="A16" s="339"/>
      <c r="B16" s="267"/>
      <c r="C16" s="2692"/>
      <c r="D16" s="27" t="s">
        <v>47</v>
      </c>
      <c r="E16" s="969">
        <v>29525</v>
      </c>
      <c r="F16" s="970">
        <v>1268</v>
      </c>
      <c r="G16" s="971">
        <v>100</v>
      </c>
      <c r="H16" s="972">
        <v>476</v>
      </c>
      <c r="I16" s="973">
        <v>37.539432176656149</v>
      </c>
      <c r="J16" s="974">
        <v>274</v>
      </c>
      <c r="K16" s="973">
        <v>21.608832807570977</v>
      </c>
      <c r="L16" s="974">
        <v>518</v>
      </c>
      <c r="M16" s="975">
        <v>40.851735015772874</v>
      </c>
      <c r="N16" s="952">
        <v>4.2946655376799319</v>
      </c>
    </row>
    <row r="17" spans="1:14" s="2" customFormat="1" ht="13.5" customHeight="1" x14ac:dyDescent="0.3">
      <c r="A17" s="339"/>
      <c r="B17" s="267"/>
      <c r="C17" s="2692"/>
      <c r="D17" s="27" t="s">
        <v>48</v>
      </c>
      <c r="E17" s="969">
        <v>30819</v>
      </c>
      <c r="F17" s="970">
        <v>1093</v>
      </c>
      <c r="G17" s="971">
        <v>100</v>
      </c>
      <c r="H17" s="972">
        <v>510</v>
      </c>
      <c r="I17" s="973">
        <v>46.660567246111619</v>
      </c>
      <c r="J17" s="974">
        <v>179</v>
      </c>
      <c r="K17" s="973">
        <v>16.37694419030192</v>
      </c>
      <c r="L17" s="974">
        <v>404</v>
      </c>
      <c r="M17" s="975">
        <v>36.962488563586462</v>
      </c>
      <c r="N17" s="952">
        <v>3.5465135143904738</v>
      </c>
    </row>
    <row r="18" spans="1:14" s="2" customFormat="1" ht="13.5" customHeight="1" x14ac:dyDescent="0.3">
      <c r="A18" s="339"/>
      <c r="B18" s="267"/>
      <c r="C18" s="2692"/>
      <c r="D18" s="27" t="s">
        <v>49</v>
      </c>
      <c r="E18" s="969">
        <v>22045</v>
      </c>
      <c r="F18" s="970">
        <v>934</v>
      </c>
      <c r="G18" s="971">
        <v>100</v>
      </c>
      <c r="H18" s="972">
        <v>391</v>
      </c>
      <c r="I18" s="973">
        <v>41.862955032119913</v>
      </c>
      <c r="J18" s="974">
        <v>169</v>
      </c>
      <c r="K18" s="973">
        <v>18.094218415417558</v>
      </c>
      <c r="L18" s="974">
        <v>374</v>
      </c>
      <c r="M18" s="975">
        <v>40.042826552462529</v>
      </c>
      <c r="N18" s="952">
        <v>4.2367883873894305</v>
      </c>
    </row>
    <row r="19" spans="1:14" s="2" customFormat="1" ht="13.5" customHeight="1" x14ac:dyDescent="0.3">
      <c r="A19" s="339"/>
      <c r="B19" s="267"/>
      <c r="C19" s="2692"/>
      <c r="D19" s="27" t="s">
        <v>50</v>
      </c>
      <c r="E19" s="969">
        <v>49805</v>
      </c>
      <c r="F19" s="970">
        <v>2510</v>
      </c>
      <c r="G19" s="971">
        <v>100</v>
      </c>
      <c r="H19" s="972">
        <v>1045</v>
      </c>
      <c r="I19" s="973">
        <v>41.633466135458171</v>
      </c>
      <c r="J19" s="974">
        <v>343</v>
      </c>
      <c r="K19" s="973">
        <v>13.665338645418327</v>
      </c>
      <c r="L19" s="974">
        <v>1122</v>
      </c>
      <c r="M19" s="975">
        <v>44.701195219123505</v>
      </c>
      <c r="N19" s="952">
        <v>5.0396546531472737</v>
      </c>
    </row>
    <row r="20" spans="1:14" s="2" customFormat="1" ht="13.5" customHeight="1" x14ac:dyDescent="0.3">
      <c r="A20" s="339"/>
      <c r="B20" s="267"/>
      <c r="C20" s="2692"/>
      <c r="D20" s="27" t="s">
        <v>51</v>
      </c>
      <c r="E20" s="969">
        <v>9279</v>
      </c>
      <c r="F20" s="970">
        <v>269</v>
      </c>
      <c r="G20" s="971">
        <v>100</v>
      </c>
      <c r="H20" s="972">
        <v>29</v>
      </c>
      <c r="I20" s="973">
        <v>10.780669144981413</v>
      </c>
      <c r="J20" s="974">
        <v>68</v>
      </c>
      <c r="K20" s="973">
        <v>25.278810408921931</v>
      </c>
      <c r="L20" s="974">
        <v>172</v>
      </c>
      <c r="M20" s="975">
        <v>63.940520446096649</v>
      </c>
      <c r="N20" s="952">
        <v>2.8990192908718613</v>
      </c>
    </row>
    <row r="21" spans="1:14" s="2" customFormat="1" ht="13.5" customHeight="1" x14ac:dyDescent="0.3">
      <c r="A21" s="339"/>
      <c r="B21" s="267"/>
      <c r="C21" s="2692"/>
      <c r="D21" s="27" t="s">
        <v>52</v>
      </c>
      <c r="E21" s="969">
        <v>21377</v>
      </c>
      <c r="F21" s="970">
        <v>493</v>
      </c>
      <c r="G21" s="971">
        <v>100</v>
      </c>
      <c r="H21" s="972">
        <v>70</v>
      </c>
      <c r="I21" s="973">
        <v>14.198782961460447</v>
      </c>
      <c r="J21" s="974">
        <v>119</v>
      </c>
      <c r="K21" s="973">
        <v>24.137931034482758</v>
      </c>
      <c r="L21" s="974">
        <v>304</v>
      </c>
      <c r="M21" s="975">
        <v>61.663286004056793</v>
      </c>
      <c r="N21" s="952">
        <v>2.3062169621555877</v>
      </c>
    </row>
    <row r="22" spans="1:14" s="2" customFormat="1" ht="13.5" customHeight="1" x14ac:dyDescent="0.3">
      <c r="A22" s="339"/>
      <c r="B22" s="267"/>
      <c r="C22" s="2692"/>
      <c r="D22" s="27" t="s">
        <v>53</v>
      </c>
      <c r="E22" s="969">
        <v>9397</v>
      </c>
      <c r="F22" s="970">
        <v>246</v>
      </c>
      <c r="G22" s="971">
        <v>100</v>
      </c>
      <c r="H22" s="972">
        <v>53</v>
      </c>
      <c r="I22" s="973">
        <v>21.544715447154474</v>
      </c>
      <c r="J22" s="974">
        <v>69</v>
      </c>
      <c r="K22" s="973">
        <v>28.04878048780488</v>
      </c>
      <c r="L22" s="974">
        <v>124</v>
      </c>
      <c r="M22" s="975">
        <v>50.40650406504065</v>
      </c>
      <c r="N22" s="952">
        <v>2.6178567627966371</v>
      </c>
    </row>
    <row r="23" spans="1:14" s="2" customFormat="1" ht="13.5" customHeight="1" x14ac:dyDescent="0.3">
      <c r="A23" s="339"/>
      <c r="B23" s="267"/>
      <c r="C23" s="2692"/>
      <c r="D23" s="27" t="s">
        <v>54</v>
      </c>
      <c r="E23" s="969">
        <v>6163</v>
      </c>
      <c r="F23" s="970">
        <v>172</v>
      </c>
      <c r="G23" s="971">
        <v>100</v>
      </c>
      <c r="H23" s="972">
        <v>35</v>
      </c>
      <c r="I23" s="973">
        <v>20.348837209302324</v>
      </c>
      <c r="J23" s="974">
        <v>59</v>
      </c>
      <c r="K23" s="973">
        <v>34.302325581395351</v>
      </c>
      <c r="L23" s="974">
        <v>78</v>
      </c>
      <c r="M23" s="975">
        <v>45.348837209302324</v>
      </c>
      <c r="N23" s="952">
        <v>2.7908486126886256</v>
      </c>
    </row>
    <row r="24" spans="1:14" s="2" customFormat="1" ht="13.5" customHeight="1" x14ac:dyDescent="0.3">
      <c r="A24" s="339"/>
      <c r="B24" s="267"/>
      <c r="C24" s="2692"/>
      <c r="D24" s="27" t="s">
        <v>55</v>
      </c>
      <c r="E24" s="969">
        <v>13342</v>
      </c>
      <c r="F24" s="970">
        <v>405</v>
      </c>
      <c r="G24" s="971">
        <v>100</v>
      </c>
      <c r="H24" s="972">
        <v>135</v>
      </c>
      <c r="I24" s="973">
        <v>33.333333333333329</v>
      </c>
      <c r="J24" s="974">
        <v>92</v>
      </c>
      <c r="K24" s="973">
        <v>22.716049382716051</v>
      </c>
      <c r="L24" s="974">
        <v>178</v>
      </c>
      <c r="M24" s="975">
        <v>43.950617283950614</v>
      </c>
      <c r="N24" s="952">
        <v>3.0355269075101181</v>
      </c>
    </row>
    <row r="25" spans="1:14" s="2" customFormat="1" ht="13.5" customHeight="1" x14ac:dyDescent="0.3">
      <c r="A25" s="339"/>
      <c r="B25" s="267"/>
      <c r="C25" s="2692"/>
      <c r="D25" s="27" t="s">
        <v>56</v>
      </c>
      <c r="E25" s="969">
        <v>15849</v>
      </c>
      <c r="F25" s="970">
        <v>489</v>
      </c>
      <c r="G25" s="971">
        <v>100</v>
      </c>
      <c r="H25" s="972">
        <v>101</v>
      </c>
      <c r="I25" s="973">
        <v>20.654396728016362</v>
      </c>
      <c r="J25" s="974">
        <v>79</v>
      </c>
      <c r="K25" s="973">
        <v>16.155419222903884</v>
      </c>
      <c r="L25" s="974">
        <v>309</v>
      </c>
      <c r="M25" s="975">
        <v>63.190184049079754</v>
      </c>
      <c r="N25" s="952">
        <v>3.08536816202915</v>
      </c>
    </row>
    <row r="26" spans="1:14" s="2" customFormat="1" ht="13.5" customHeight="1" x14ac:dyDescent="0.3">
      <c r="A26" s="339"/>
      <c r="B26" s="267"/>
      <c r="C26" s="2692"/>
      <c r="D26" s="27" t="s">
        <v>57</v>
      </c>
      <c r="E26" s="969">
        <v>9893</v>
      </c>
      <c r="F26" s="970">
        <v>324</v>
      </c>
      <c r="G26" s="971">
        <v>100</v>
      </c>
      <c r="H26" s="972">
        <v>53</v>
      </c>
      <c r="I26" s="973">
        <v>16.358024691358025</v>
      </c>
      <c r="J26" s="974">
        <v>34</v>
      </c>
      <c r="K26" s="973">
        <v>10.493827160493826</v>
      </c>
      <c r="L26" s="974">
        <v>237</v>
      </c>
      <c r="M26" s="975">
        <v>73.148148148148152</v>
      </c>
      <c r="N26" s="952">
        <v>3.2750429596684527</v>
      </c>
    </row>
    <row r="27" spans="1:14" s="2" customFormat="1" ht="13.5" customHeight="1" x14ac:dyDescent="0.3">
      <c r="A27" s="339"/>
      <c r="B27" s="267"/>
      <c r="C27" s="2692"/>
      <c r="D27" s="27" t="s">
        <v>58</v>
      </c>
      <c r="E27" s="969">
        <v>14040</v>
      </c>
      <c r="F27" s="970">
        <v>450</v>
      </c>
      <c r="G27" s="971">
        <v>100</v>
      </c>
      <c r="H27" s="972">
        <v>95</v>
      </c>
      <c r="I27" s="973">
        <v>21.111111111111111</v>
      </c>
      <c r="J27" s="974">
        <v>94</v>
      </c>
      <c r="K27" s="973">
        <v>20.888888888888889</v>
      </c>
      <c r="L27" s="974">
        <v>261</v>
      </c>
      <c r="M27" s="975">
        <v>57.999999999999993</v>
      </c>
      <c r="N27" s="952">
        <v>3.2051282051282048</v>
      </c>
    </row>
    <row r="28" spans="1:14" s="2" customFormat="1" ht="13.5" customHeight="1" x14ac:dyDescent="0.3">
      <c r="A28" s="339"/>
      <c r="B28" s="267"/>
      <c r="C28" s="2692"/>
      <c r="D28" s="27" t="s">
        <v>59</v>
      </c>
      <c r="E28" s="969">
        <v>19450</v>
      </c>
      <c r="F28" s="970">
        <v>772</v>
      </c>
      <c r="G28" s="971">
        <v>100</v>
      </c>
      <c r="H28" s="972">
        <v>157</v>
      </c>
      <c r="I28" s="973">
        <v>20.336787564766841</v>
      </c>
      <c r="J28" s="974">
        <v>211</v>
      </c>
      <c r="K28" s="973">
        <v>27.331606217616581</v>
      </c>
      <c r="L28" s="974">
        <v>404</v>
      </c>
      <c r="M28" s="975">
        <v>52.331606217616574</v>
      </c>
      <c r="N28" s="952">
        <v>3.969151670951157</v>
      </c>
    </row>
    <row r="29" spans="1:14" s="2" customFormat="1" ht="13.5" customHeight="1" x14ac:dyDescent="0.3">
      <c r="A29" s="339"/>
      <c r="B29" s="267"/>
      <c r="C29" s="2692"/>
      <c r="D29" s="27" t="s">
        <v>60</v>
      </c>
      <c r="E29" s="969">
        <v>17151</v>
      </c>
      <c r="F29" s="976">
        <v>536</v>
      </c>
      <c r="G29" s="977">
        <v>100</v>
      </c>
      <c r="H29" s="978">
        <v>137</v>
      </c>
      <c r="I29" s="979">
        <v>25.559701492537311</v>
      </c>
      <c r="J29" s="980">
        <v>147</v>
      </c>
      <c r="K29" s="979">
        <v>27.425373134328357</v>
      </c>
      <c r="L29" s="980">
        <v>252</v>
      </c>
      <c r="M29" s="981">
        <v>47.014925373134332</v>
      </c>
      <c r="N29" s="952">
        <v>3.1251822051192346</v>
      </c>
    </row>
    <row r="30" spans="1:14" s="2" customFormat="1" ht="13.5" customHeight="1" x14ac:dyDescent="0.3">
      <c r="A30" s="339"/>
      <c r="B30" s="267"/>
      <c r="C30" s="2692"/>
      <c r="D30" s="27" t="s">
        <v>61</v>
      </c>
      <c r="E30" s="969">
        <v>11558</v>
      </c>
      <c r="F30" s="982">
        <v>383</v>
      </c>
      <c r="G30" s="983">
        <v>100</v>
      </c>
      <c r="H30" s="984">
        <v>72</v>
      </c>
      <c r="I30" s="950">
        <v>18.798955613577021</v>
      </c>
      <c r="J30" s="951">
        <v>101</v>
      </c>
      <c r="K30" s="619">
        <v>26.370757180156655</v>
      </c>
      <c r="L30" s="951">
        <v>210</v>
      </c>
      <c r="M30" s="617">
        <v>54.830287206266313</v>
      </c>
      <c r="N30" s="952">
        <v>3.3137220972486587</v>
      </c>
    </row>
    <row r="31" spans="1:14" s="2" customFormat="1" ht="13.5" customHeight="1" x14ac:dyDescent="0.3">
      <c r="A31" s="339"/>
      <c r="B31" s="267"/>
      <c r="C31" s="2692"/>
      <c r="D31" s="27" t="s">
        <v>62</v>
      </c>
      <c r="E31" s="969">
        <v>13595</v>
      </c>
      <c r="F31" s="982">
        <v>400</v>
      </c>
      <c r="G31" s="983">
        <v>100</v>
      </c>
      <c r="H31" s="984">
        <v>86</v>
      </c>
      <c r="I31" s="950">
        <v>21.5</v>
      </c>
      <c r="J31" s="951">
        <v>86</v>
      </c>
      <c r="K31" s="619">
        <v>21.5</v>
      </c>
      <c r="L31" s="951">
        <v>228</v>
      </c>
      <c r="M31" s="617">
        <v>56.999999999999993</v>
      </c>
      <c r="N31" s="952">
        <v>2.9422581831555719</v>
      </c>
    </row>
    <row r="32" spans="1:14" s="2" customFormat="1" ht="13.5" customHeight="1" x14ac:dyDescent="0.3">
      <c r="A32" s="339"/>
      <c r="B32" s="267"/>
      <c r="C32" s="2692"/>
      <c r="D32" s="27" t="s">
        <v>63</v>
      </c>
      <c r="E32" s="969">
        <v>2267</v>
      </c>
      <c r="F32" s="982">
        <v>130</v>
      </c>
      <c r="G32" s="983">
        <v>100</v>
      </c>
      <c r="H32" s="984">
        <v>30</v>
      </c>
      <c r="I32" s="950">
        <v>23.076923076923077</v>
      </c>
      <c r="J32" s="951">
        <v>36</v>
      </c>
      <c r="K32" s="619">
        <v>27.692307692307693</v>
      </c>
      <c r="L32" s="951">
        <v>64</v>
      </c>
      <c r="M32" s="617">
        <v>49.230769230769234</v>
      </c>
      <c r="N32" s="952">
        <v>5.7344508160564622</v>
      </c>
    </row>
    <row r="33" spans="1:14" s="2" customFormat="1" ht="13.5" customHeight="1" x14ac:dyDescent="0.3">
      <c r="A33" s="339"/>
      <c r="B33" s="267"/>
      <c r="C33" s="2605" t="s">
        <v>36</v>
      </c>
      <c r="D33" s="99" t="s">
        <v>13</v>
      </c>
      <c r="E33" s="972">
        <v>192514</v>
      </c>
      <c r="F33" s="982">
        <v>9116</v>
      </c>
      <c r="G33" s="983">
        <v>100</v>
      </c>
      <c r="H33" s="984">
        <v>4211</v>
      </c>
      <c r="I33" s="950">
        <v>46.193505923650726</v>
      </c>
      <c r="J33" s="951">
        <v>1629</v>
      </c>
      <c r="K33" s="619">
        <v>17.869679684071961</v>
      </c>
      <c r="L33" s="951">
        <v>3276</v>
      </c>
      <c r="M33" s="617">
        <v>35.936814392277313</v>
      </c>
      <c r="N33" s="952">
        <v>4.7352400344909977</v>
      </c>
    </row>
    <row r="34" spans="1:14" s="2" customFormat="1" ht="13.5" customHeight="1" x14ac:dyDescent="0.3">
      <c r="A34" s="339"/>
      <c r="B34" s="267"/>
      <c r="C34" s="2692"/>
      <c r="D34" s="36" t="s">
        <v>14</v>
      </c>
      <c r="E34" s="949">
        <v>143976</v>
      </c>
      <c r="F34" s="729">
        <v>5195</v>
      </c>
      <c r="G34" s="615">
        <v>100</v>
      </c>
      <c r="H34" s="729">
        <v>2325</v>
      </c>
      <c r="I34" s="950">
        <v>44.754571703561119</v>
      </c>
      <c r="J34" s="951">
        <v>840</v>
      </c>
      <c r="K34" s="619">
        <v>16.169393647738207</v>
      </c>
      <c r="L34" s="951">
        <v>2030</v>
      </c>
      <c r="M34" s="617">
        <v>39.076034648700677</v>
      </c>
      <c r="N34" s="952">
        <v>3.6082402622659333</v>
      </c>
    </row>
    <row r="35" spans="1:14" s="2" customFormat="1" ht="13.5" customHeight="1" x14ac:dyDescent="0.3">
      <c r="A35" s="339"/>
      <c r="B35" s="267"/>
      <c r="C35" s="2692"/>
      <c r="D35" s="36" t="s">
        <v>15</v>
      </c>
      <c r="E35" s="949">
        <v>100542</v>
      </c>
      <c r="F35" s="729">
        <v>3310</v>
      </c>
      <c r="G35" s="615">
        <v>100</v>
      </c>
      <c r="H35" s="729">
        <v>1512</v>
      </c>
      <c r="I35" s="950">
        <v>45.679758308157098</v>
      </c>
      <c r="J35" s="951">
        <v>500</v>
      </c>
      <c r="K35" s="619">
        <v>15.105740181268882</v>
      </c>
      <c r="L35" s="951">
        <v>1298</v>
      </c>
      <c r="M35" s="617">
        <v>39.214501510574017</v>
      </c>
      <c r="N35" s="952">
        <v>3.2921565117065503</v>
      </c>
    </row>
    <row r="36" spans="1:14" s="2" customFormat="1" ht="13.5" customHeight="1" x14ac:dyDescent="0.3">
      <c r="A36" s="339"/>
      <c r="B36" s="268"/>
      <c r="C36" s="2693"/>
      <c r="D36" s="39" t="s">
        <v>16</v>
      </c>
      <c r="E36" s="985">
        <v>166289</v>
      </c>
      <c r="F36" s="717">
        <v>6416</v>
      </c>
      <c r="G36" s="622">
        <v>100</v>
      </c>
      <c r="H36" s="717">
        <v>2858</v>
      </c>
      <c r="I36" s="986">
        <v>44.544887780548628</v>
      </c>
      <c r="J36" s="987">
        <v>1044</v>
      </c>
      <c r="K36" s="626">
        <v>16.271820448877804</v>
      </c>
      <c r="L36" s="987">
        <v>2514</v>
      </c>
      <c r="M36" s="624">
        <v>39.183291770573561</v>
      </c>
      <c r="N36" s="988">
        <v>3.8583430052498966</v>
      </c>
    </row>
    <row r="37" spans="1:14" s="2" customFormat="1" ht="13.5" customHeight="1" x14ac:dyDescent="0.3">
      <c r="A37" s="139"/>
      <c r="B37" s="2605" t="s">
        <v>524</v>
      </c>
      <c r="C37" s="2605"/>
      <c r="D37" s="2606"/>
      <c r="E37" s="942">
        <v>459723</v>
      </c>
      <c r="F37" s="943">
        <v>31365</v>
      </c>
      <c r="G37" s="1003">
        <v>100</v>
      </c>
      <c r="H37" s="943">
        <v>13984</v>
      </c>
      <c r="I37" s="944">
        <v>44.584728200223175</v>
      </c>
      <c r="J37" s="945">
        <v>6574</v>
      </c>
      <c r="K37" s="946">
        <v>20.959668420213614</v>
      </c>
      <c r="L37" s="945">
        <v>10807</v>
      </c>
      <c r="M37" s="947">
        <v>34.455603379563208</v>
      </c>
      <c r="N37" s="948">
        <v>6.8225866445664014</v>
      </c>
    </row>
    <row r="38" spans="1:14" s="2" customFormat="1" ht="13.5" customHeight="1" x14ac:dyDescent="0.3">
      <c r="A38" s="2608"/>
      <c r="B38" s="514"/>
      <c r="C38" s="2689" t="s">
        <v>70</v>
      </c>
      <c r="D38" s="408" t="s">
        <v>27</v>
      </c>
      <c r="E38" s="949">
        <v>233248</v>
      </c>
      <c r="F38" s="729">
        <v>16496</v>
      </c>
      <c r="G38" s="615">
        <v>100</v>
      </c>
      <c r="H38" s="729">
        <v>7321</v>
      </c>
      <c r="I38" s="950">
        <v>44.380455868089236</v>
      </c>
      <c r="J38" s="951">
        <v>3617</v>
      </c>
      <c r="K38" s="619">
        <v>21.926527643064986</v>
      </c>
      <c r="L38" s="951">
        <v>5558</v>
      </c>
      <c r="M38" s="617">
        <v>33.693016488845778</v>
      </c>
      <c r="N38" s="952">
        <v>7.0723007271230625</v>
      </c>
    </row>
    <row r="39" spans="1:14" s="2" customFormat="1" ht="13.5" customHeight="1" x14ac:dyDescent="0.3">
      <c r="A39" s="2608"/>
      <c r="B39" s="514"/>
      <c r="C39" s="2690"/>
      <c r="D39" s="37" t="s">
        <v>28</v>
      </c>
      <c r="E39" s="953">
        <v>226475</v>
      </c>
      <c r="F39" s="954">
        <v>14869</v>
      </c>
      <c r="G39" s="955">
        <v>100</v>
      </c>
      <c r="H39" s="954">
        <v>6663</v>
      </c>
      <c r="I39" s="956">
        <v>44.811352478310582</v>
      </c>
      <c r="J39" s="957">
        <v>2957</v>
      </c>
      <c r="K39" s="958">
        <v>19.88701324904163</v>
      </c>
      <c r="L39" s="957">
        <v>5249</v>
      </c>
      <c r="M39" s="959">
        <v>35.301634272647789</v>
      </c>
      <c r="N39" s="960">
        <v>6.565404570040843</v>
      </c>
    </row>
    <row r="40" spans="1:14" s="2" customFormat="1" ht="13.5" customHeight="1" x14ac:dyDescent="0.3">
      <c r="A40" s="2608"/>
      <c r="B40" s="514"/>
      <c r="C40" s="2691" t="s">
        <v>65</v>
      </c>
      <c r="D40" s="27" t="s">
        <v>41</v>
      </c>
      <c r="E40" s="989">
        <v>89221</v>
      </c>
      <c r="F40" s="990">
        <v>6120</v>
      </c>
      <c r="G40" s="991">
        <v>100</v>
      </c>
      <c r="H40" s="992">
        <v>3701</v>
      </c>
      <c r="I40" s="964">
        <v>60.47385620915032</v>
      </c>
      <c r="J40" s="965">
        <v>916</v>
      </c>
      <c r="K40" s="966">
        <v>14.967320261437909</v>
      </c>
      <c r="L40" s="965">
        <v>1503</v>
      </c>
      <c r="M40" s="967">
        <v>24.558823529411764</v>
      </c>
      <c r="N40" s="968">
        <v>6.8593716725882921</v>
      </c>
    </row>
    <row r="41" spans="1:14" s="2" customFormat="1" ht="13.5" customHeight="1" x14ac:dyDescent="0.3">
      <c r="A41" s="2608"/>
      <c r="B41" s="514"/>
      <c r="C41" s="2692"/>
      <c r="D41" s="27" t="s">
        <v>42</v>
      </c>
      <c r="E41" s="969">
        <v>47063</v>
      </c>
      <c r="F41" s="970">
        <v>3003</v>
      </c>
      <c r="G41" s="971">
        <v>100</v>
      </c>
      <c r="H41" s="972">
        <v>1447</v>
      </c>
      <c r="I41" s="973">
        <v>48.185148185148186</v>
      </c>
      <c r="J41" s="974">
        <v>445</v>
      </c>
      <c r="K41" s="973">
        <v>14.818514818514819</v>
      </c>
      <c r="L41" s="974">
        <v>1111</v>
      </c>
      <c r="M41" s="975">
        <v>36.996336996337</v>
      </c>
      <c r="N41" s="952">
        <v>6.3808087032275891</v>
      </c>
    </row>
    <row r="42" spans="1:14" s="2" customFormat="1" ht="13.5" customHeight="1" x14ac:dyDescent="0.3">
      <c r="A42" s="2608"/>
      <c r="B42" s="514"/>
      <c r="C42" s="2692"/>
      <c r="D42" s="27" t="s">
        <v>43</v>
      </c>
      <c r="E42" s="969">
        <v>24218</v>
      </c>
      <c r="F42" s="970">
        <v>1805</v>
      </c>
      <c r="G42" s="971">
        <v>100</v>
      </c>
      <c r="H42" s="972">
        <v>925</v>
      </c>
      <c r="I42" s="973">
        <v>51.24653739612188</v>
      </c>
      <c r="J42" s="974">
        <v>319</v>
      </c>
      <c r="K42" s="973">
        <v>17.673130193905816</v>
      </c>
      <c r="L42" s="974">
        <v>561</v>
      </c>
      <c r="M42" s="975">
        <v>31.0803324099723</v>
      </c>
      <c r="N42" s="952">
        <v>7.4531340325377826</v>
      </c>
    </row>
    <row r="43" spans="1:14" s="2" customFormat="1" ht="13.5" customHeight="1" x14ac:dyDescent="0.3">
      <c r="A43" s="2608"/>
      <c r="B43" s="514"/>
      <c r="C43" s="2692"/>
      <c r="D43" s="27" t="s">
        <v>44</v>
      </c>
      <c r="E43" s="969">
        <v>26781</v>
      </c>
      <c r="F43" s="970">
        <v>1939</v>
      </c>
      <c r="G43" s="971">
        <v>100</v>
      </c>
      <c r="H43" s="972">
        <v>1080</v>
      </c>
      <c r="I43" s="973">
        <v>55.698813821557501</v>
      </c>
      <c r="J43" s="974">
        <v>423</v>
      </c>
      <c r="K43" s="973">
        <v>21.815368746776688</v>
      </c>
      <c r="L43" s="974">
        <v>436</v>
      </c>
      <c r="M43" s="975">
        <v>22.485817431665808</v>
      </c>
      <c r="N43" s="952">
        <v>7.2402076098726704</v>
      </c>
    </row>
    <row r="44" spans="1:14" s="2" customFormat="1" ht="13.5" customHeight="1" x14ac:dyDescent="0.3">
      <c r="A44" s="2608"/>
      <c r="B44" s="514"/>
      <c r="C44" s="2692"/>
      <c r="D44" s="27" t="s">
        <v>45</v>
      </c>
      <c r="E44" s="969">
        <v>60406</v>
      </c>
      <c r="F44" s="970">
        <v>3987</v>
      </c>
      <c r="G44" s="971">
        <v>100</v>
      </c>
      <c r="H44" s="972">
        <v>1912</v>
      </c>
      <c r="I44" s="973">
        <v>47.955856533734639</v>
      </c>
      <c r="J44" s="974">
        <v>1026</v>
      </c>
      <c r="K44" s="973">
        <v>25.733634311512414</v>
      </c>
      <c r="L44" s="974">
        <v>1049</v>
      </c>
      <c r="M44" s="975">
        <v>26.31050915475295</v>
      </c>
      <c r="N44" s="952">
        <v>6.6003377147965434</v>
      </c>
    </row>
    <row r="45" spans="1:14" s="2" customFormat="1" ht="13.5" customHeight="1" x14ac:dyDescent="0.3">
      <c r="A45" s="2608"/>
      <c r="B45" s="514"/>
      <c r="C45" s="2692"/>
      <c r="D45" s="27" t="s">
        <v>46</v>
      </c>
      <c r="E45" s="969">
        <v>18385</v>
      </c>
      <c r="F45" s="970">
        <v>1284</v>
      </c>
      <c r="G45" s="971">
        <v>100</v>
      </c>
      <c r="H45" s="972">
        <v>738</v>
      </c>
      <c r="I45" s="973">
        <v>57.476635514018696</v>
      </c>
      <c r="J45" s="974">
        <v>202</v>
      </c>
      <c r="K45" s="973">
        <v>15.732087227414329</v>
      </c>
      <c r="L45" s="974">
        <v>344</v>
      </c>
      <c r="M45" s="975">
        <v>26.791277258566975</v>
      </c>
      <c r="N45" s="952">
        <v>6.9839543105792767</v>
      </c>
    </row>
    <row r="46" spans="1:14" s="2" customFormat="1" ht="13.5" customHeight="1" x14ac:dyDescent="0.3">
      <c r="A46" s="2608"/>
      <c r="B46" s="514"/>
      <c r="C46" s="2692"/>
      <c r="D46" s="27" t="s">
        <v>47</v>
      </c>
      <c r="E46" s="969">
        <v>19300</v>
      </c>
      <c r="F46" s="970">
        <v>1691</v>
      </c>
      <c r="G46" s="971">
        <v>100</v>
      </c>
      <c r="H46" s="972">
        <v>592</v>
      </c>
      <c r="I46" s="973">
        <v>35.008870490833829</v>
      </c>
      <c r="J46" s="974">
        <v>409</v>
      </c>
      <c r="K46" s="973">
        <v>24.186871673565939</v>
      </c>
      <c r="L46" s="974">
        <v>690</v>
      </c>
      <c r="M46" s="975">
        <v>40.804257835600239</v>
      </c>
      <c r="N46" s="952">
        <v>8.7616580310880838</v>
      </c>
    </row>
    <row r="47" spans="1:14" s="2" customFormat="1" ht="13.5" customHeight="1" x14ac:dyDescent="0.3">
      <c r="A47" s="2608"/>
      <c r="B47" s="514"/>
      <c r="C47" s="2692"/>
      <c r="D47" s="27" t="s">
        <v>48</v>
      </c>
      <c r="E47" s="969">
        <v>18323</v>
      </c>
      <c r="F47" s="970">
        <v>1179</v>
      </c>
      <c r="G47" s="971">
        <v>100</v>
      </c>
      <c r="H47" s="972">
        <v>544</v>
      </c>
      <c r="I47" s="973">
        <v>46.140797285835454</v>
      </c>
      <c r="J47" s="974">
        <v>259</v>
      </c>
      <c r="K47" s="973">
        <v>21.967769296013572</v>
      </c>
      <c r="L47" s="974">
        <v>376</v>
      </c>
      <c r="M47" s="975">
        <v>31.891433418150978</v>
      </c>
      <c r="N47" s="952">
        <v>6.434535829285597</v>
      </c>
    </row>
    <row r="48" spans="1:14" s="2" customFormat="1" ht="13.5" customHeight="1" x14ac:dyDescent="0.3">
      <c r="A48" s="2608"/>
      <c r="B48" s="514"/>
      <c r="C48" s="2692"/>
      <c r="D48" s="27" t="s">
        <v>49</v>
      </c>
      <c r="E48" s="969">
        <v>13274</v>
      </c>
      <c r="F48" s="970">
        <v>1205</v>
      </c>
      <c r="G48" s="971">
        <v>100</v>
      </c>
      <c r="H48" s="972">
        <v>493</v>
      </c>
      <c r="I48" s="973">
        <v>40.912863070539416</v>
      </c>
      <c r="J48" s="974">
        <v>289</v>
      </c>
      <c r="K48" s="973">
        <v>23.983402489626556</v>
      </c>
      <c r="L48" s="974">
        <v>423</v>
      </c>
      <c r="M48" s="975">
        <v>35.103734439834021</v>
      </c>
      <c r="N48" s="952">
        <v>9.0778966400482144</v>
      </c>
    </row>
    <row r="49" spans="1:14" s="2" customFormat="1" ht="13.5" customHeight="1" x14ac:dyDescent="0.3">
      <c r="A49" s="2608"/>
      <c r="B49" s="514"/>
      <c r="C49" s="2692"/>
      <c r="D49" s="27" t="s">
        <v>50</v>
      </c>
      <c r="E49" s="969">
        <v>44063</v>
      </c>
      <c r="F49" s="970">
        <v>3103</v>
      </c>
      <c r="G49" s="971">
        <v>100</v>
      </c>
      <c r="H49" s="972">
        <v>1187</v>
      </c>
      <c r="I49" s="973">
        <v>38.253303254914599</v>
      </c>
      <c r="J49" s="974">
        <v>555</v>
      </c>
      <c r="K49" s="973">
        <v>17.885916854656784</v>
      </c>
      <c r="L49" s="974">
        <v>1361</v>
      </c>
      <c r="M49" s="975">
        <v>43.860779890428617</v>
      </c>
      <c r="N49" s="952">
        <v>7.0421895921748412</v>
      </c>
    </row>
    <row r="50" spans="1:14" s="2" customFormat="1" ht="13.5" customHeight="1" x14ac:dyDescent="0.3">
      <c r="A50" s="2608"/>
      <c r="B50" s="514"/>
      <c r="C50" s="2692"/>
      <c r="D50" s="27" t="s">
        <v>51</v>
      </c>
      <c r="E50" s="969">
        <v>4981</v>
      </c>
      <c r="F50" s="970">
        <v>274</v>
      </c>
      <c r="G50" s="971">
        <v>100</v>
      </c>
      <c r="H50" s="972">
        <v>34</v>
      </c>
      <c r="I50" s="973">
        <v>12.408759124087592</v>
      </c>
      <c r="J50" s="974">
        <v>86</v>
      </c>
      <c r="K50" s="973">
        <v>31.386861313868614</v>
      </c>
      <c r="L50" s="974">
        <v>154</v>
      </c>
      <c r="M50" s="975">
        <v>56.20437956204379</v>
      </c>
      <c r="N50" s="952">
        <v>5.5009034330455728</v>
      </c>
    </row>
    <row r="51" spans="1:14" s="2" customFormat="1" ht="13.5" customHeight="1" x14ac:dyDescent="0.3">
      <c r="A51" s="2608"/>
      <c r="B51" s="514"/>
      <c r="C51" s="2692"/>
      <c r="D51" s="27" t="s">
        <v>52</v>
      </c>
      <c r="E51" s="969">
        <v>10325</v>
      </c>
      <c r="F51" s="970">
        <v>523</v>
      </c>
      <c r="G51" s="971">
        <v>100</v>
      </c>
      <c r="H51" s="972">
        <v>115</v>
      </c>
      <c r="I51" s="973">
        <v>21.988527724665392</v>
      </c>
      <c r="J51" s="974">
        <v>179</v>
      </c>
      <c r="K51" s="973">
        <v>34.225621414913959</v>
      </c>
      <c r="L51" s="974">
        <v>229</v>
      </c>
      <c r="M51" s="975">
        <v>43.785850860420652</v>
      </c>
      <c r="N51" s="952">
        <v>5.0653753026634387</v>
      </c>
    </row>
    <row r="52" spans="1:14" s="2" customFormat="1" ht="13.5" customHeight="1" x14ac:dyDescent="0.3">
      <c r="A52" s="2608"/>
      <c r="B52" s="514"/>
      <c r="C52" s="2692"/>
      <c r="D52" s="27" t="s">
        <v>53</v>
      </c>
      <c r="E52" s="969">
        <v>5254</v>
      </c>
      <c r="F52" s="970">
        <v>276</v>
      </c>
      <c r="G52" s="971">
        <v>100</v>
      </c>
      <c r="H52" s="972">
        <v>52</v>
      </c>
      <c r="I52" s="973">
        <v>18.840579710144929</v>
      </c>
      <c r="J52" s="974">
        <v>92</v>
      </c>
      <c r="K52" s="973">
        <v>33.333333333333329</v>
      </c>
      <c r="L52" s="974">
        <v>132</v>
      </c>
      <c r="M52" s="975">
        <v>47.826086956521742</v>
      </c>
      <c r="N52" s="952">
        <v>5.2531404644080704</v>
      </c>
    </row>
    <row r="53" spans="1:14" s="2" customFormat="1" ht="13.5" customHeight="1" x14ac:dyDescent="0.3">
      <c r="A53" s="2608"/>
      <c r="B53" s="514"/>
      <c r="C53" s="2692"/>
      <c r="D53" s="27" t="s">
        <v>54</v>
      </c>
      <c r="E53" s="969">
        <v>3295</v>
      </c>
      <c r="F53" s="970">
        <v>168</v>
      </c>
      <c r="G53" s="971">
        <v>100</v>
      </c>
      <c r="H53" s="972">
        <v>38</v>
      </c>
      <c r="I53" s="973">
        <v>22.61904761904762</v>
      </c>
      <c r="J53" s="974">
        <v>60</v>
      </c>
      <c r="K53" s="973">
        <v>35.714285714285715</v>
      </c>
      <c r="L53" s="974">
        <v>70</v>
      </c>
      <c r="M53" s="975">
        <v>41.666666666666671</v>
      </c>
      <c r="N53" s="952">
        <v>5.0986342943854321</v>
      </c>
    </row>
    <row r="54" spans="1:14" s="2" customFormat="1" ht="13.5" customHeight="1" x14ac:dyDescent="0.3">
      <c r="A54" s="2608"/>
      <c r="B54" s="514"/>
      <c r="C54" s="2692"/>
      <c r="D54" s="27" t="s">
        <v>55</v>
      </c>
      <c r="E54" s="969">
        <v>6613</v>
      </c>
      <c r="F54" s="970">
        <v>436</v>
      </c>
      <c r="G54" s="971">
        <v>100</v>
      </c>
      <c r="H54" s="972">
        <v>126</v>
      </c>
      <c r="I54" s="973">
        <v>28.899082568807337</v>
      </c>
      <c r="J54" s="974">
        <v>130</v>
      </c>
      <c r="K54" s="973">
        <v>29.816513761467888</v>
      </c>
      <c r="L54" s="974">
        <v>180</v>
      </c>
      <c r="M54" s="975">
        <v>41.284403669724774</v>
      </c>
      <c r="N54" s="952">
        <v>6.5930742476939361</v>
      </c>
    </row>
    <row r="55" spans="1:14" s="2" customFormat="1" ht="13.5" customHeight="1" x14ac:dyDescent="0.3">
      <c r="A55" s="2608"/>
      <c r="B55" s="514"/>
      <c r="C55" s="2692"/>
      <c r="D55" s="27" t="s">
        <v>56</v>
      </c>
      <c r="E55" s="969">
        <v>8583</v>
      </c>
      <c r="F55" s="970">
        <v>544</v>
      </c>
      <c r="G55" s="971">
        <v>100</v>
      </c>
      <c r="H55" s="972">
        <v>122</v>
      </c>
      <c r="I55" s="973">
        <v>22.426470588235293</v>
      </c>
      <c r="J55" s="974">
        <v>97</v>
      </c>
      <c r="K55" s="973">
        <v>17.830882352941178</v>
      </c>
      <c r="L55" s="974">
        <v>325</v>
      </c>
      <c r="M55" s="975">
        <v>59.742647058823529</v>
      </c>
      <c r="N55" s="952">
        <v>6.338110217872539</v>
      </c>
    </row>
    <row r="56" spans="1:14" s="2" customFormat="1" ht="13.5" customHeight="1" x14ac:dyDescent="0.3">
      <c r="A56" s="2608"/>
      <c r="B56" s="514"/>
      <c r="C56" s="2692"/>
      <c r="D56" s="27" t="s">
        <v>57</v>
      </c>
      <c r="E56" s="969">
        <v>6218</v>
      </c>
      <c r="F56" s="970">
        <v>404</v>
      </c>
      <c r="G56" s="971">
        <v>100</v>
      </c>
      <c r="H56" s="972">
        <v>53</v>
      </c>
      <c r="I56" s="973">
        <v>13.118811881188119</v>
      </c>
      <c r="J56" s="974">
        <v>48</v>
      </c>
      <c r="K56" s="973">
        <v>11.881188118811881</v>
      </c>
      <c r="L56" s="974">
        <v>303</v>
      </c>
      <c r="M56" s="975">
        <v>75</v>
      </c>
      <c r="N56" s="952">
        <v>6.4972660019298818</v>
      </c>
    </row>
    <row r="57" spans="1:14" s="2" customFormat="1" ht="13.5" customHeight="1" x14ac:dyDescent="0.3">
      <c r="A57" s="2608"/>
      <c r="B57" s="514"/>
      <c r="C57" s="2692"/>
      <c r="D57" s="27" t="s">
        <v>58</v>
      </c>
      <c r="E57" s="969">
        <v>9221</v>
      </c>
      <c r="F57" s="970">
        <v>541</v>
      </c>
      <c r="G57" s="971">
        <v>100</v>
      </c>
      <c r="H57" s="972">
        <v>142</v>
      </c>
      <c r="I57" s="973">
        <v>26.247689463955638</v>
      </c>
      <c r="J57" s="974">
        <v>108</v>
      </c>
      <c r="K57" s="973">
        <v>19.963031423290204</v>
      </c>
      <c r="L57" s="974">
        <v>291</v>
      </c>
      <c r="M57" s="975">
        <v>53.789279112754166</v>
      </c>
      <c r="N57" s="952">
        <v>5.8670426201062789</v>
      </c>
    </row>
    <row r="58" spans="1:14" s="2" customFormat="1" ht="13.5" customHeight="1" x14ac:dyDescent="0.3">
      <c r="A58" s="2608"/>
      <c r="B58" s="514"/>
      <c r="C58" s="2692"/>
      <c r="D58" s="27" t="s">
        <v>59</v>
      </c>
      <c r="E58" s="969">
        <v>18073</v>
      </c>
      <c r="F58" s="970">
        <v>1111</v>
      </c>
      <c r="G58" s="971">
        <v>100</v>
      </c>
      <c r="H58" s="972">
        <v>231</v>
      </c>
      <c r="I58" s="973">
        <v>20.792079207920793</v>
      </c>
      <c r="J58" s="974">
        <v>360</v>
      </c>
      <c r="K58" s="973">
        <v>32.403240324032403</v>
      </c>
      <c r="L58" s="974">
        <v>520</v>
      </c>
      <c r="M58" s="975">
        <v>46.804680468046804</v>
      </c>
      <c r="N58" s="952">
        <v>6.1472915398660986</v>
      </c>
    </row>
    <row r="59" spans="1:14" s="2" customFormat="1" ht="13.5" customHeight="1" x14ac:dyDescent="0.3">
      <c r="A59" s="2608"/>
      <c r="B59" s="514"/>
      <c r="C59" s="2692"/>
      <c r="D59" s="27" t="s">
        <v>60</v>
      </c>
      <c r="E59" s="993">
        <v>8951</v>
      </c>
      <c r="F59" s="734">
        <v>589</v>
      </c>
      <c r="G59" s="994">
        <v>100</v>
      </c>
      <c r="H59" s="734">
        <v>141</v>
      </c>
      <c r="I59" s="979">
        <v>23.938879456706282</v>
      </c>
      <c r="J59" s="980">
        <v>236</v>
      </c>
      <c r="K59" s="979">
        <v>40.067911714770801</v>
      </c>
      <c r="L59" s="980">
        <v>212</v>
      </c>
      <c r="M59" s="981">
        <v>35.993208828522924</v>
      </c>
      <c r="N59" s="952">
        <v>6.5802703608535369</v>
      </c>
    </row>
    <row r="60" spans="1:14" s="2" customFormat="1" ht="13.5" customHeight="1" x14ac:dyDescent="0.3">
      <c r="A60" s="2608"/>
      <c r="B60" s="514"/>
      <c r="C60" s="2692"/>
      <c r="D60" s="27" t="s">
        <v>61</v>
      </c>
      <c r="E60" s="949">
        <v>6609</v>
      </c>
      <c r="F60" s="729">
        <v>367</v>
      </c>
      <c r="G60" s="615">
        <v>100</v>
      </c>
      <c r="H60" s="729">
        <v>76</v>
      </c>
      <c r="I60" s="950">
        <v>20.708446866485016</v>
      </c>
      <c r="J60" s="951">
        <v>128</v>
      </c>
      <c r="K60" s="619">
        <v>34.877384196185282</v>
      </c>
      <c r="L60" s="951">
        <v>163</v>
      </c>
      <c r="M60" s="617">
        <v>44.414168937329698</v>
      </c>
      <c r="N60" s="952">
        <v>5.5530337418671509</v>
      </c>
    </row>
    <row r="61" spans="1:14" s="2" customFormat="1" ht="13.5" customHeight="1" x14ac:dyDescent="0.3">
      <c r="A61" s="2608"/>
      <c r="B61" s="514"/>
      <c r="C61" s="2692"/>
      <c r="D61" s="27" t="s">
        <v>62</v>
      </c>
      <c r="E61" s="949">
        <v>8723</v>
      </c>
      <c r="F61" s="729">
        <v>561</v>
      </c>
      <c r="G61" s="615">
        <v>100</v>
      </c>
      <c r="H61" s="729">
        <v>162</v>
      </c>
      <c r="I61" s="950">
        <v>28.877005347593581</v>
      </c>
      <c r="J61" s="951">
        <v>129</v>
      </c>
      <c r="K61" s="619">
        <v>22.994652406417114</v>
      </c>
      <c r="L61" s="951">
        <v>270</v>
      </c>
      <c r="M61" s="617">
        <v>48.128342245989302</v>
      </c>
      <c r="N61" s="952">
        <v>6.4312736443883978</v>
      </c>
    </row>
    <row r="62" spans="1:14" s="2" customFormat="1" ht="13.5" customHeight="1" x14ac:dyDescent="0.3">
      <c r="A62" s="2608"/>
      <c r="B62" s="514"/>
      <c r="C62" s="2692"/>
      <c r="D62" s="27" t="s">
        <v>63</v>
      </c>
      <c r="E62" s="949">
        <v>1843</v>
      </c>
      <c r="F62" s="729">
        <v>255</v>
      </c>
      <c r="G62" s="615">
        <v>100</v>
      </c>
      <c r="H62" s="729">
        <v>73</v>
      </c>
      <c r="I62" s="950">
        <v>28.627450980392155</v>
      </c>
      <c r="J62" s="951">
        <v>78</v>
      </c>
      <c r="K62" s="619">
        <v>30.588235294117649</v>
      </c>
      <c r="L62" s="951">
        <v>104</v>
      </c>
      <c r="M62" s="617">
        <v>40.784313725490193</v>
      </c>
      <c r="N62" s="952">
        <v>13.836136733586542</v>
      </c>
    </row>
    <row r="63" spans="1:14" s="2" customFormat="1" ht="13.5" customHeight="1" x14ac:dyDescent="0.3">
      <c r="A63" s="2608"/>
      <c r="B63" s="514"/>
      <c r="C63" s="2674" t="s">
        <v>462</v>
      </c>
      <c r="D63" s="33" t="s">
        <v>17</v>
      </c>
      <c r="E63" s="961">
        <v>219213</v>
      </c>
      <c r="F63" s="962">
        <v>16020</v>
      </c>
      <c r="G63" s="963">
        <v>100</v>
      </c>
      <c r="H63" s="962">
        <v>7266</v>
      </c>
      <c r="I63" s="964">
        <v>45.355805243445687</v>
      </c>
      <c r="J63" s="965">
        <v>3364</v>
      </c>
      <c r="K63" s="966">
        <v>20.998751560549316</v>
      </c>
      <c r="L63" s="965">
        <v>5390</v>
      </c>
      <c r="M63" s="967">
        <v>33.64544319600499</v>
      </c>
      <c r="N63" s="968">
        <v>7.3079607505029358</v>
      </c>
    </row>
    <row r="64" spans="1:14" s="2" customFormat="1" ht="13.5" customHeight="1" x14ac:dyDescent="0.3">
      <c r="A64" s="2678"/>
      <c r="B64" s="515"/>
      <c r="C64" s="2677"/>
      <c r="D64" s="66" t="s">
        <v>18</v>
      </c>
      <c r="E64" s="995">
        <v>240510</v>
      </c>
      <c r="F64" s="996">
        <v>15345</v>
      </c>
      <c r="G64" s="997">
        <v>100</v>
      </c>
      <c r="H64" s="996">
        <v>6718</v>
      </c>
      <c r="I64" s="998">
        <v>43.779732811990883</v>
      </c>
      <c r="J64" s="999">
        <v>3210</v>
      </c>
      <c r="K64" s="1000">
        <v>20.918866080156402</v>
      </c>
      <c r="L64" s="999">
        <v>5417</v>
      </c>
      <c r="M64" s="1001">
        <v>35.301401107852719</v>
      </c>
      <c r="N64" s="1002">
        <v>6.3801920918049149</v>
      </c>
    </row>
    <row r="65" spans="1:3" ht="13.5" customHeight="1" x14ac:dyDescent="0.3"/>
    <row r="66" spans="1:3" ht="13.5" customHeight="1" x14ac:dyDescent="0.3">
      <c r="A66" s="327" t="s">
        <v>459</v>
      </c>
      <c r="B66" s="327"/>
      <c r="C66" s="327"/>
    </row>
    <row r="67" spans="1:3" ht="13.5" customHeight="1" x14ac:dyDescent="0.3">
      <c r="A67" s="327" t="s">
        <v>743</v>
      </c>
      <c r="B67" s="327"/>
      <c r="C67" s="327"/>
    </row>
    <row r="68" spans="1:3" ht="13.5" customHeight="1" x14ac:dyDescent="0.3">
      <c r="A68" s="327" t="s">
        <v>469</v>
      </c>
      <c r="B68" s="327"/>
      <c r="C68" s="327"/>
    </row>
    <row r="69" spans="1:3" ht="13.5" customHeight="1" x14ac:dyDescent="0.3">
      <c r="A69" s="327" t="s">
        <v>470</v>
      </c>
      <c r="B69" s="327"/>
      <c r="C69" s="327"/>
    </row>
  </sheetData>
  <mergeCells count="21">
    <mergeCell ref="A6:D6"/>
    <mergeCell ref="M2:N2"/>
    <mergeCell ref="A3:D5"/>
    <mergeCell ref="E3:E5"/>
    <mergeCell ref="F3:F5"/>
    <mergeCell ref="G3:M3"/>
    <mergeCell ref="N3:N5"/>
    <mergeCell ref="H4:I4"/>
    <mergeCell ref="J4:K4"/>
    <mergeCell ref="L4:M4"/>
    <mergeCell ref="A63:A64"/>
    <mergeCell ref="B7:D7"/>
    <mergeCell ref="C8:C9"/>
    <mergeCell ref="C10:C32"/>
    <mergeCell ref="C33:C36"/>
    <mergeCell ref="B37:D37"/>
    <mergeCell ref="C38:C39"/>
    <mergeCell ref="C40:C62"/>
    <mergeCell ref="C63:C64"/>
    <mergeCell ref="A38:A39"/>
    <mergeCell ref="A40:A62"/>
  </mergeCells>
  <phoneticPr fontId="1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5"/>
  </sheetPr>
  <dimension ref="A1:U67"/>
  <sheetViews>
    <sheetView workbookViewId="0">
      <selection activeCell="W28" sqref="W28"/>
    </sheetView>
  </sheetViews>
  <sheetFormatPr defaultRowHeight="16.5" x14ac:dyDescent="0.3"/>
  <cols>
    <col min="1" max="2" width="2.5" customWidth="1"/>
    <col min="5" max="20" width="7.125" customWidth="1"/>
  </cols>
  <sheetData>
    <row r="1" spans="1:20" x14ac:dyDescent="0.3">
      <c r="A1" t="s">
        <v>602</v>
      </c>
    </row>
    <row r="2" spans="1:20" x14ac:dyDescent="0.3">
      <c r="S2" s="2595" t="s">
        <v>518</v>
      </c>
      <c r="T2" s="2574"/>
    </row>
    <row r="3" spans="1:20" s="2" customFormat="1" ht="13.5" customHeight="1" x14ac:dyDescent="0.3">
      <c r="A3" s="2576" t="s">
        <v>498</v>
      </c>
      <c r="B3" s="2576"/>
      <c r="C3" s="2576"/>
      <c r="D3" s="2586"/>
      <c r="E3" s="2575" t="s">
        <v>141</v>
      </c>
      <c r="F3" s="2576"/>
      <c r="G3" s="2583"/>
      <c r="H3" s="2583"/>
      <c r="I3" s="2629"/>
      <c r="J3" s="2629"/>
      <c r="K3" s="2629"/>
      <c r="L3" s="2629"/>
      <c r="M3" s="2629"/>
      <c r="N3" s="2629"/>
      <c r="O3" s="2629"/>
      <c r="P3" s="2629"/>
      <c r="Q3" s="2629"/>
      <c r="R3" s="2629"/>
      <c r="S3" s="2629"/>
      <c r="T3" s="2629"/>
    </row>
    <row r="4" spans="1:20" s="2" customFormat="1" ht="13.5" customHeight="1" x14ac:dyDescent="0.3">
      <c r="A4" s="2578"/>
      <c r="B4" s="2578"/>
      <c r="C4" s="2578"/>
      <c r="D4" s="2587"/>
      <c r="E4" s="2577"/>
      <c r="F4" s="2578"/>
      <c r="G4" s="2575" t="s">
        <v>144</v>
      </c>
      <c r="H4" s="2626"/>
      <c r="I4" s="2615" t="s">
        <v>145</v>
      </c>
      <c r="J4" s="2626"/>
      <c r="K4" s="2615" t="s">
        <v>146</v>
      </c>
      <c r="L4" s="2621"/>
      <c r="M4" s="2618" t="s">
        <v>147</v>
      </c>
      <c r="N4" s="2621"/>
      <c r="O4" s="2618" t="s">
        <v>148</v>
      </c>
      <c r="P4" s="2621"/>
      <c r="Q4" s="2618" t="s">
        <v>149</v>
      </c>
      <c r="R4" s="2621"/>
      <c r="S4" s="2618" t="s">
        <v>150</v>
      </c>
      <c r="T4" s="2576"/>
    </row>
    <row r="5" spans="1:20" s="2" customFormat="1" ht="13.5" customHeight="1" x14ac:dyDescent="0.3">
      <c r="A5" s="2596"/>
      <c r="B5" s="2596"/>
      <c r="C5" s="2596"/>
      <c r="D5" s="2588"/>
      <c r="E5" s="341"/>
      <c r="F5" s="401" t="s">
        <v>8</v>
      </c>
      <c r="G5" s="402"/>
      <c r="H5" s="403" t="s">
        <v>8</v>
      </c>
      <c r="I5" s="404"/>
      <c r="J5" s="400" t="s">
        <v>8</v>
      </c>
      <c r="K5" s="404"/>
      <c r="L5" s="405" t="s">
        <v>8</v>
      </c>
      <c r="M5" s="397"/>
      <c r="N5" s="406" t="s">
        <v>8</v>
      </c>
      <c r="O5" s="345"/>
      <c r="P5" s="406" t="s">
        <v>8</v>
      </c>
      <c r="Q5" s="345"/>
      <c r="R5" s="406" t="s">
        <v>8</v>
      </c>
      <c r="S5" s="345"/>
      <c r="T5" s="407" t="s">
        <v>8</v>
      </c>
    </row>
    <row r="6" spans="1:20" s="2" customFormat="1" ht="13.5" customHeight="1" x14ac:dyDescent="0.3">
      <c r="A6" s="2600" t="s">
        <v>37</v>
      </c>
      <c r="B6" s="2600"/>
      <c r="C6" s="2600"/>
      <c r="D6" s="2655"/>
      <c r="E6" s="1067">
        <v>270822</v>
      </c>
      <c r="F6" s="1049">
        <v>100</v>
      </c>
      <c r="G6" s="1068">
        <v>79358</v>
      </c>
      <c r="H6" s="1051">
        <v>29.302641587463352</v>
      </c>
      <c r="I6" s="1068">
        <v>65278</v>
      </c>
      <c r="J6" s="1051">
        <v>24.103654799093128</v>
      </c>
      <c r="K6" s="1068">
        <v>66769</v>
      </c>
      <c r="L6" s="1051">
        <v>24.654200914253643</v>
      </c>
      <c r="M6" s="1068">
        <v>21761</v>
      </c>
      <c r="N6" s="1051">
        <v>8.0351670100656527</v>
      </c>
      <c r="O6" s="1068">
        <v>11754</v>
      </c>
      <c r="P6" s="1051">
        <v>4.3401200788709922</v>
      </c>
      <c r="Q6" s="1068">
        <v>4115</v>
      </c>
      <c r="R6" s="1051">
        <v>1.5194481984476889</v>
      </c>
      <c r="S6" s="1068">
        <v>21787</v>
      </c>
      <c r="T6" s="1051">
        <v>8.0447674118055392</v>
      </c>
    </row>
    <row r="7" spans="1:20" ht="13.5" customHeight="1" x14ac:dyDescent="0.3">
      <c r="A7" s="139"/>
      <c r="B7" s="2694" t="s">
        <v>523</v>
      </c>
      <c r="C7" s="2694"/>
      <c r="D7" s="2695"/>
      <c r="E7" s="2562">
        <v>24037</v>
      </c>
      <c r="F7" s="2560">
        <v>100</v>
      </c>
      <c r="G7" s="2563">
        <v>2196</v>
      </c>
      <c r="H7" s="1204">
        <v>9.13591546366019</v>
      </c>
      <c r="I7" s="2563">
        <v>7594</v>
      </c>
      <c r="J7" s="1204">
        <v>31.592960852019804</v>
      </c>
      <c r="K7" s="2563">
        <v>7927</v>
      </c>
      <c r="L7" s="1204">
        <v>32.978325082164993</v>
      </c>
      <c r="M7" s="2563">
        <v>76</v>
      </c>
      <c r="N7" s="1204">
        <v>0.31617922369680079</v>
      </c>
      <c r="O7" s="2563">
        <v>1695</v>
      </c>
      <c r="P7" s="1204">
        <v>7.0516287390273327</v>
      </c>
      <c r="Q7" s="2563">
        <v>1273</v>
      </c>
      <c r="R7" s="1204">
        <v>5.2960019969214134</v>
      </c>
      <c r="S7" s="2563">
        <v>3276</v>
      </c>
      <c r="T7" s="1204">
        <v>13.628988642509466</v>
      </c>
    </row>
    <row r="8" spans="1:20" ht="13.5" customHeight="1" x14ac:dyDescent="0.3">
      <c r="A8" s="339"/>
      <c r="B8" s="267"/>
      <c r="C8" s="2689" t="s">
        <v>70</v>
      </c>
      <c r="D8" s="408" t="s">
        <v>27</v>
      </c>
      <c r="E8" s="1071">
        <v>10031</v>
      </c>
      <c r="F8" s="1059">
        <v>100</v>
      </c>
      <c r="G8" s="1071">
        <v>1306</v>
      </c>
      <c r="H8" s="1060">
        <v>13.019639118731932</v>
      </c>
      <c r="I8" s="1071">
        <v>2746</v>
      </c>
      <c r="J8" s="1060">
        <v>27.37513707506729</v>
      </c>
      <c r="K8" s="1071">
        <v>3532</v>
      </c>
      <c r="L8" s="1060">
        <v>35.210846376233675</v>
      </c>
      <c r="M8" s="1071">
        <v>22</v>
      </c>
      <c r="N8" s="1060">
        <v>0.21932010766623466</v>
      </c>
      <c r="O8" s="1071">
        <v>667</v>
      </c>
      <c r="P8" s="1060">
        <v>6.649386900608115</v>
      </c>
      <c r="Q8" s="1071">
        <v>509</v>
      </c>
      <c r="R8" s="1060">
        <v>5.0742697637324294</v>
      </c>
      <c r="S8" s="1071">
        <v>1249</v>
      </c>
      <c r="T8" s="1060">
        <v>12.451400657960324</v>
      </c>
    </row>
    <row r="9" spans="1:20" ht="13.5" customHeight="1" x14ac:dyDescent="0.3">
      <c r="A9" s="339"/>
      <c r="B9" s="267"/>
      <c r="C9" s="2690"/>
      <c r="D9" s="37" t="s">
        <v>28</v>
      </c>
      <c r="E9" s="1070">
        <v>14006</v>
      </c>
      <c r="F9" s="1056">
        <v>100</v>
      </c>
      <c r="G9" s="1070">
        <v>890</v>
      </c>
      <c r="H9" s="1057">
        <v>6.3544195344852197</v>
      </c>
      <c r="I9" s="1070">
        <v>4848</v>
      </c>
      <c r="J9" s="1057">
        <v>34.613736969870054</v>
      </c>
      <c r="K9" s="1070">
        <v>4395</v>
      </c>
      <c r="L9" s="1057">
        <v>31.379408824789373</v>
      </c>
      <c r="M9" s="1070">
        <v>54</v>
      </c>
      <c r="N9" s="1057">
        <v>0.38554905040696846</v>
      </c>
      <c r="O9" s="1070">
        <v>1028</v>
      </c>
      <c r="P9" s="1057">
        <v>7.3397115521919174</v>
      </c>
      <c r="Q9" s="1070">
        <v>764</v>
      </c>
      <c r="R9" s="1057">
        <v>5.4548050835356277</v>
      </c>
      <c r="S9" s="1070">
        <v>2027</v>
      </c>
      <c r="T9" s="1057">
        <v>14.472368984720834</v>
      </c>
    </row>
    <row r="10" spans="1:20" ht="13.5" customHeight="1" x14ac:dyDescent="0.3">
      <c r="A10" s="339"/>
      <c r="B10" s="267"/>
      <c r="C10" s="2691" t="s">
        <v>65</v>
      </c>
      <c r="D10" s="27" t="s">
        <v>41</v>
      </c>
      <c r="E10" s="1071">
        <v>4153</v>
      </c>
      <c r="F10" s="1059">
        <v>100</v>
      </c>
      <c r="G10" s="1068">
        <v>346</v>
      </c>
      <c r="H10" s="1072">
        <v>8.3313267517457259</v>
      </c>
      <c r="I10" s="1068">
        <v>1218</v>
      </c>
      <c r="J10" s="1072">
        <v>29.328196484469061</v>
      </c>
      <c r="K10" s="1068">
        <v>1644</v>
      </c>
      <c r="L10" s="1072">
        <v>39.585841560317839</v>
      </c>
      <c r="M10" s="1068">
        <v>13</v>
      </c>
      <c r="N10" s="1072">
        <v>0.31302672766674694</v>
      </c>
      <c r="O10" s="1068">
        <v>214</v>
      </c>
      <c r="P10" s="1072">
        <v>5.15290151697568</v>
      </c>
      <c r="Q10" s="1068">
        <v>219</v>
      </c>
      <c r="R10" s="1072">
        <v>5.2732964122321215</v>
      </c>
      <c r="S10" s="1068">
        <v>499</v>
      </c>
      <c r="T10" s="1072">
        <v>12.015410546592825</v>
      </c>
    </row>
    <row r="11" spans="1:20" ht="13.5" customHeight="1" x14ac:dyDescent="0.3">
      <c r="A11" s="339"/>
      <c r="B11" s="267"/>
      <c r="C11" s="2692"/>
      <c r="D11" s="27" t="s">
        <v>42</v>
      </c>
      <c r="E11" s="1071">
        <v>2405</v>
      </c>
      <c r="F11" s="1059">
        <v>100</v>
      </c>
      <c r="G11" s="1068">
        <v>208</v>
      </c>
      <c r="H11" s="1072">
        <v>8.6486486486486491</v>
      </c>
      <c r="I11" s="1068">
        <v>735</v>
      </c>
      <c r="J11" s="1072">
        <v>30.561330561330564</v>
      </c>
      <c r="K11" s="1068">
        <v>884</v>
      </c>
      <c r="L11" s="1072">
        <v>36.756756756756758</v>
      </c>
      <c r="M11" s="1068">
        <v>8</v>
      </c>
      <c r="N11" s="1072">
        <v>0.33264033264033266</v>
      </c>
      <c r="O11" s="1068">
        <v>158</v>
      </c>
      <c r="P11" s="1072">
        <v>6.5696465696465705</v>
      </c>
      <c r="Q11" s="1068">
        <v>95</v>
      </c>
      <c r="R11" s="1072">
        <v>3.9501039501039505</v>
      </c>
      <c r="S11" s="1068">
        <v>317</v>
      </c>
      <c r="T11" s="1072">
        <v>13.180873180873181</v>
      </c>
    </row>
    <row r="12" spans="1:20" ht="13.5" customHeight="1" x14ac:dyDescent="0.3">
      <c r="A12" s="339"/>
      <c r="B12" s="267"/>
      <c r="C12" s="2692"/>
      <c r="D12" s="27" t="s">
        <v>43</v>
      </c>
      <c r="E12" s="1071">
        <v>1383</v>
      </c>
      <c r="F12" s="1059">
        <v>100</v>
      </c>
      <c r="G12" s="1068">
        <v>156</v>
      </c>
      <c r="H12" s="1072">
        <v>11.279826464208242</v>
      </c>
      <c r="I12" s="1068">
        <v>464</v>
      </c>
      <c r="J12" s="1072">
        <v>33.550253073029644</v>
      </c>
      <c r="K12" s="1068">
        <v>430</v>
      </c>
      <c r="L12" s="1072">
        <v>31.09182935647144</v>
      </c>
      <c r="M12" s="1077" t="s">
        <v>808</v>
      </c>
      <c r="N12" s="1077" t="s">
        <v>808</v>
      </c>
      <c r="O12" s="1077" t="s">
        <v>808</v>
      </c>
      <c r="P12" s="1072">
        <v>7.5198843094721619</v>
      </c>
      <c r="Q12" s="1068">
        <v>64</v>
      </c>
      <c r="R12" s="1072">
        <v>4.6276211135213305</v>
      </c>
      <c r="S12" s="1068">
        <v>163</v>
      </c>
      <c r="T12" s="1072">
        <v>11.785972523499638</v>
      </c>
    </row>
    <row r="13" spans="1:20" ht="13.5" customHeight="1" x14ac:dyDescent="0.3">
      <c r="A13" s="339"/>
      <c r="B13" s="267"/>
      <c r="C13" s="2692"/>
      <c r="D13" s="27" t="s">
        <v>44</v>
      </c>
      <c r="E13" s="1071">
        <v>1661</v>
      </c>
      <c r="F13" s="1059">
        <v>100</v>
      </c>
      <c r="G13" s="1068">
        <v>134</v>
      </c>
      <c r="H13" s="1072">
        <v>8.067429259482239</v>
      </c>
      <c r="I13" s="1068">
        <v>550</v>
      </c>
      <c r="J13" s="1072">
        <v>33.112582781456958</v>
      </c>
      <c r="K13" s="1068">
        <v>556</v>
      </c>
      <c r="L13" s="1072">
        <v>33.47381095725467</v>
      </c>
      <c r="M13" s="1068">
        <v>7</v>
      </c>
      <c r="N13" s="1072">
        <v>0.42143287176399757</v>
      </c>
      <c r="O13" s="1068">
        <v>137</v>
      </c>
      <c r="P13" s="1072">
        <v>8.2480433473810955</v>
      </c>
      <c r="Q13" s="1068">
        <v>90</v>
      </c>
      <c r="R13" s="1072">
        <v>5.4184226369656834</v>
      </c>
      <c r="S13" s="1068">
        <v>187</v>
      </c>
      <c r="T13" s="1072">
        <v>11.258278145695364</v>
      </c>
    </row>
    <row r="14" spans="1:20" ht="13.5" customHeight="1" x14ac:dyDescent="0.3">
      <c r="A14" s="339"/>
      <c r="B14" s="267"/>
      <c r="C14" s="2692"/>
      <c r="D14" s="27" t="s">
        <v>45</v>
      </c>
      <c r="E14" s="1071">
        <v>2308</v>
      </c>
      <c r="F14" s="1059">
        <v>100</v>
      </c>
      <c r="G14" s="1068">
        <v>219</v>
      </c>
      <c r="H14" s="1072">
        <v>9.4887348353552863</v>
      </c>
      <c r="I14" s="1068">
        <v>708</v>
      </c>
      <c r="J14" s="1072">
        <v>30.675909878682845</v>
      </c>
      <c r="K14" s="1068">
        <v>775</v>
      </c>
      <c r="L14" s="1072">
        <v>33.578856152512998</v>
      </c>
      <c r="M14" s="1068">
        <v>12</v>
      </c>
      <c r="N14" s="1072">
        <v>0.51993067590987874</v>
      </c>
      <c r="O14" s="1068">
        <v>138</v>
      </c>
      <c r="P14" s="1072">
        <v>5.979202772963605</v>
      </c>
      <c r="Q14" s="1068">
        <v>118</v>
      </c>
      <c r="R14" s="1072">
        <v>5.1126516464471399</v>
      </c>
      <c r="S14" s="1068">
        <v>338</v>
      </c>
      <c r="T14" s="1072">
        <v>14.644714038128251</v>
      </c>
    </row>
    <row r="15" spans="1:20" ht="13.5" customHeight="1" x14ac:dyDescent="0.3">
      <c r="A15" s="339"/>
      <c r="B15" s="267"/>
      <c r="C15" s="2692"/>
      <c r="D15" s="27" t="s">
        <v>46</v>
      </c>
      <c r="E15" s="1071">
        <v>1253</v>
      </c>
      <c r="F15" s="1059">
        <v>100</v>
      </c>
      <c r="G15" s="1068">
        <v>92</v>
      </c>
      <c r="H15" s="1072">
        <v>7.3423782920989629</v>
      </c>
      <c r="I15" s="1068">
        <v>359</v>
      </c>
      <c r="J15" s="1072">
        <v>28.651237031125298</v>
      </c>
      <c r="K15" s="1068">
        <v>424</v>
      </c>
      <c r="L15" s="1072">
        <v>33.838786911412612</v>
      </c>
      <c r="M15" s="1077" t="s">
        <v>808</v>
      </c>
      <c r="N15" s="1077" t="s">
        <v>808</v>
      </c>
      <c r="O15" s="1077" t="s">
        <v>808</v>
      </c>
      <c r="P15" s="1072">
        <v>8.3798882681564244</v>
      </c>
      <c r="Q15" s="1068">
        <v>82</v>
      </c>
      <c r="R15" s="1072">
        <v>6.5442936951316835</v>
      </c>
      <c r="S15" s="1068">
        <v>189</v>
      </c>
      <c r="T15" s="1072">
        <v>15.083798882681565</v>
      </c>
    </row>
    <row r="16" spans="1:20" ht="13.5" customHeight="1" x14ac:dyDescent="0.3">
      <c r="A16" s="339"/>
      <c r="B16" s="267"/>
      <c r="C16" s="2692"/>
      <c r="D16" s="27" t="s">
        <v>47</v>
      </c>
      <c r="E16" s="1071">
        <v>1268</v>
      </c>
      <c r="F16" s="1059">
        <v>100</v>
      </c>
      <c r="G16" s="1068">
        <v>132</v>
      </c>
      <c r="H16" s="1072">
        <v>10.410094637223976</v>
      </c>
      <c r="I16" s="1068">
        <v>398</v>
      </c>
      <c r="J16" s="1072">
        <v>31.388012618296528</v>
      </c>
      <c r="K16" s="1068">
        <v>413</v>
      </c>
      <c r="L16" s="1072">
        <v>32.570977917981068</v>
      </c>
      <c r="M16" s="1077" t="s">
        <v>808</v>
      </c>
      <c r="N16" s="1077" t="s">
        <v>808</v>
      </c>
      <c r="O16" s="1077" t="s">
        <v>808</v>
      </c>
      <c r="P16" s="1072">
        <v>6.4668769716088326</v>
      </c>
      <c r="Q16" s="1068">
        <v>68</v>
      </c>
      <c r="R16" s="1072">
        <v>5.3627760252365935</v>
      </c>
      <c r="S16" s="1068">
        <v>171</v>
      </c>
      <c r="T16" s="1072">
        <v>13.485804416403784</v>
      </c>
    </row>
    <row r="17" spans="1:20" ht="13.5" customHeight="1" x14ac:dyDescent="0.3">
      <c r="A17" s="339"/>
      <c r="B17" s="267"/>
      <c r="C17" s="2692"/>
      <c r="D17" s="27" t="s">
        <v>48</v>
      </c>
      <c r="E17" s="1071">
        <v>1093</v>
      </c>
      <c r="F17" s="1059">
        <v>100</v>
      </c>
      <c r="G17" s="1068">
        <v>82</v>
      </c>
      <c r="H17" s="1072">
        <v>7.5022872827081422</v>
      </c>
      <c r="I17" s="1068">
        <v>372</v>
      </c>
      <c r="J17" s="1072">
        <v>34.034766697163768</v>
      </c>
      <c r="K17" s="1068">
        <v>359</v>
      </c>
      <c r="L17" s="1072">
        <v>32.845379688929548</v>
      </c>
      <c r="M17" s="1077" t="s">
        <v>808</v>
      </c>
      <c r="N17" s="1077" t="s">
        <v>808</v>
      </c>
      <c r="O17" s="1077" t="s">
        <v>808</v>
      </c>
      <c r="P17" s="1072">
        <v>8.2342177493138156</v>
      </c>
      <c r="Q17" s="1068">
        <v>61</v>
      </c>
      <c r="R17" s="1072">
        <v>5.5809698078682519</v>
      </c>
      <c r="S17" s="1068">
        <v>126</v>
      </c>
      <c r="T17" s="1072">
        <v>11.527904849039341</v>
      </c>
    </row>
    <row r="18" spans="1:20" ht="13.5" customHeight="1" x14ac:dyDescent="0.3">
      <c r="A18" s="339"/>
      <c r="B18" s="267"/>
      <c r="C18" s="2692"/>
      <c r="D18" s="27" t="s">
        <v>49</v>
      </c>
      <c r="E18" s="1071">
        <v>934</v>
      </c>
      <c r="F18" s="1059">
        <v>100</v>
      </c>
      <c r="G18" s="1068">
        <v>91</v>
      </c>
      <c r="H18" s="1072">
        <v>9.7430406852248392</v>
      </c>
      <c r="I18" s="1068">
        <v>316</v>
      </c>
      <c r="J18" s="1072">
        <v>33.832976445396149</v>
      </c>
      <c r="K18" s="1068">
        <v>298</v>
      </c>
      <c r="L18" s="1072">
        <v>31.905781584582442</v>
      </c>
      <c r="M18" s="1077" t="s">
        <v>808</v>
      </c>
      <c r="N18" s="1077" t="s">
        <v>808</v>
      </c>
      <c r="O18" s="1077" t="s">
        <v>808</v>
      </c>
      <c r="P18" s="1072">
        <v>10.385438972162742</v>
      </c>
      <c r="Q18" s="1068">
        <v>47</v>
      </c>
      <c r="R18" s="1072">
        <v>5.0321199143468949</v>
      </c>
      <c r="S18" s="1068">
        <v>83</v>
      </c>
      <c r="T18" s="1072">
        <v>8.8865096359743045</v>
      </c>
    </row>
    <row r="19" spans="1:20" ht="13.5" customHeight="1" x14ac:dyDescent="0.3">
      <c r="A19" s="339"/>
      <c r="B19" s="267"/>
      <c r="C19" s="2692"/>
      <c r="D19" s="27" t="s">
        <v>50</v>
      </c>
      <c r="E19" s="1071">
        <v>2510</v>
      </c>
      <c r="F19" s="1059">
        <v>100</v>
      </c>
      <c r="G19" s="1068">
        <v>230</v>
      </c>
      <c r="H19" s="1072">
        <v>9.1633466135458175</v>
      </c>
      <c r="I19" s="1068">
        <v>742</v>
      </c>
      <c r="J19" s="1072">
        <v>29.561752988047807</v>
      </c>
      <c r="K19" s="1068">
        <v>744</v>
      </c>
      <c r="L19" s="1072">
        <v>29.641434262948209</v>
      </c>
      <c r="M19" s="1068">
        <v>15</v>
      </c>
      <c r="N19" s="1072">
        <v>0.59760956175298807</v>
      </c>
      <c r="O19" s="1068">
        <v>142</v>
      </c>
      <c r="P19" s="1072">
        <v>5.6573705179282872</v>
      </c>
      <c r="Q19" s="1068">
        <v>118</v>
      </c>
      <c r="R19" s="1072">
        <v>4.7011952191235062</v>
      </c>
      <c r="S19" s="1068">
        <v>519</v>
      </c>
      <c r="T19" s="1072">
        <v>20.677290836653388</v>
      </c>
    </row>
    <row r="20" spans="1:20" ht="13.5" customHeight="1" x14ac:dyDescent="0.3">
      <c r="A20" s="339"/>
      <c r="B20" s="267"/>
      <c r="C20" s="2692"/>
      <c r="D20" s="27" t="s">
        <v>51</v>
      </c>
      <c r="E20" s="1071">
        <v>269</v>
      </c>
      <c r="F20" s="1059">
        <v>100</v>
      </c>
      <c r="G20" s="1068">
        <v>30</v>
      </c>
      <c r="H20" s="1072">
        <v>11.152416356877323</v>
      </c>
      <c r="I20" s="1068">
        <v>92</v>
      </c>
      <c r="J20" s="1072">
        <v>34.20074349442379</v>
      </c>
      <c r="K20" s="1068">
        <v>74</v>
      </c>
      <c r="L20" s="1072">
        <v>27.509293680297397</v>
      </c>
      <c r="M20" s="1077" t="s">
        <v>808</v>
      </c>
      <c r="N20" s="1077" t="s">
        <v>808</v>
      </c>
      <c r="O20" s="1077" t="s">
        <v>808</v>
      </c>
      <c r="P20" s="1072">
        <v>7.4349442379182156</v>
      </c>
      <c r="Q20" s="1068">
        <v>20</v>
      </c>
      <c r="R20" s="1072">
        <v>7.4349442379182156</v>
      </c>
      <c r="S20" s="1068">
        <v>32</v>
      </c>
      <c r="T20" s="1072">
        <v>11.895910780669144</v>
      </c>
    </row>
    <row r="21" spans="1:20" ht="13.5" customHeight="1" x14ac:dyDescent="0.3">
      <c r="A21" s="339"/>
      <c r="B21" s="267"/>
      <c r="C21" s="2692"/>
      <c r="D21" s="27" t="s">
        <v>52</v>
      </c>
      <c r="E21" s="1071">
        <v>493</v>
      </c>
      <c r="F21" s="1059">
        <v>100</v>
      </c>
      <c r="G21" s="1068">
        <v>41</v>
      </c>
      <c r="H21" s="1072">
        <v>8.3164300202839758</v>
      </c>
      <c r="I21" s="1068">
        <v>204</v>
      </c>
      <c r="J21" s="1072">
        <v>41.379310344827587</v>
      </c>
      <c r="K21" s="1068">
        <v>125</v>
      </c>
      <c r="L21" s="1072">
        <v>25.354969574036513</v>
      </c>
      <c r="M21" s="1077" t="s">
        <v>704</v>
      </c>
      <c r="N21" s="1078" t="s">
        <v>704</v>
      </c>
      <c r="O21" s="1068">
        <v>46</v>
      </c>
      <c r="P21" s="1072">
        <v>9.3306288032454354</v>
      </c>
      <c r="Q21" s="1068">
        <v>26</v>
      </c>
      <c r="R21" s="1072">
        <v>5.2738336713995944</v>
      </c>
      <c r="S21" s="1068">
        <v>51</v>
      </c>
      <c r="T21" s="1072">
        <v>10.344827586206897</v>
      </c>
    </row>
    <row r="22" spans="1:20" ht="13.5" customHeight="1" x14ac:dyDescent="0.3">
      <c r="A22" s="339"/>
      <c r="B22" s="267"/>
      <c r="C22" s="2692"/>
      <c r="D22" s="27" t="s">
        <v>53</v>
      </c>
      <c r="E22" s="1071">
        <v>246</v>
      </c>
      <c r="F22" s="1059">
        <v>100</v>
      </c>
      <c r="G22" s="1068">
        <v>15</v>
      </c>
      <c r="H22" s="1072">
        <v>6.0975609756097562</v>
      </c>
      <c r="I22" s="1068">
        <v>84</v>
      </c>
      <c r="J22" s="1072">
        <v>34.146341463414636</v>
      </c>
      <c r="K22" s="1068">
        <v>69</v>
      </c>
      <c r="L22" s="1072">
        <v>28.04878048780488</v>
      </c>
      <c r="M22" s="1077" t="s">
        <v>704</v>
      </c>
      <c r="N22" s="1078" t="s">
        <v>704</v>
      </c>
      <c r="O22" s="1068">
        <v>18</v>
      </c>
      <c r="P22" s="1072">
        <v>7.3170731707317067</v>
      </c>
      <c r="Q22" s="1068">
        <v>12</v>
      </c>
      <c r="R22" s="1072">
        <v>4.8780487804878048</v>
      </c>
      <c r="S22" s="1068">
        <v>48</v>
      </c>
      <c r="T22" s="1072">
        <v>19.512195121951219</v>
      </c>
    </row>
    <row r="23" spans="1:20" ht="13.5" customHeight="1" x14ac:dyDescent="0.3">
      <c r="A23" s="339"/>
      <c r="B23" s="267"/>
      <c r="C23" s="2692"/>
      <c r="D23" s="27" t="s">
        <v>54</v>
      </c>
      <c r="E23" s="1071">
        <v>172</v>
      </c>
      <c r="F23" s="1059">
        <v>100</v>
      </c>
      <c r="G23" s="1068">
        <v>17</v>
      </c>
      <c r="H23" s="1072">
        <v>9.8837209302325579</v>
      </c>
      <c r="I23" s="1068">
        <v>56</v>
      </c>
      <c r="J23" s="1072">
        <v>32.558139534883722</v>
      </c>
      <c r="K23" s="1068">
        <v>45</v>
      </c>
      <c r="L23" s="1072">
        <v>26.162790697674421</v>
      </c>
      <c r="M23" s="1077" t="s">
        <v>704</v>
      </c>
      <c r="N23" s="1078" t="s">
        <v>704</v>
      </c>
      <c r="O23" s="1068">
        <v>18</v>
      </c>
      <c r="P23" s="1072">
        <v>10.465116279069768</v>
      </c>
      <c r="Q23" s="1068">
        <v>16</v>
      </c>
      <c r="R23" s="1072">
        <v>9.3023255813953494</v>
      </c>
      <c r="S23" s="1068">
        <v>20</v>
      </c>
      <c r="T23" s="1072">
        <v>11.627906976744185</v>
      </c>
    </row>
    <row r="24" spans="1:20" ht="13.5" customHeight="1" x14ac:dyDescent="0.3">
      <c r="A24" s="339"/>
      <c r="B24" s="267"/>
      <c r="C24" s="2692"/>
      <c r="D24" s="27" t="s">
        <v>55</v>
      </c>
      <c r="E24" s="1071">
        <v>405</v>
      </c>
      <c r="F24" s="1059">
        <v>100</v>
      </c>
      <c r="G24" s="1068">
        <v>37</v>
      </c>
      <c r="H24" s="1072">
        <v>9.1358024691358022</v>
      </c>
      <c r="I24" s="1068">
        <v>114</v>
      </c>
      <c r="J24" s="1072">
        <v>28.148148148148149</v>
      </c>
      <c r="K24" s="1068">
        <v>138</v>
      </c>
      <c r="L24" s="1072">
        <v>34.074074074074076</v>
      </c>
      <c r="M24" s="1077" t="s">
        <v>808</v>
      </c>
      <c r="N24" s="1077" t="s">
        <v>808</v>
      </c>
      <c r="O24" s="1077" t="s">
        <v>808</v>
      </c>
      <c r="P24" s="1072">
        <v>11.851851851851853</v>
      </c>
      <c r="Q24" s="1068">
        <v>20</v>
      </c>
      <c r="R24" s="1072">
        <v>4.9382716049382713</v>
      </c>
      <c r="S24" s="1068">
        <v>47</v>
      </c>
      <c r="T24" s="1072">
        <v>11.604938271604938</v>
      </c>
    </row>
    <row r="25" spans="1:20" ht="13.5" customHeight="1" x14ac:dyDescent="0.3">
      <c r="A25" s="339"/>
      <c r="B25" s="267"/>
      <c r="C25" s="2692"/>
      <c r="D25" s="27" t="s">
        <v>56</v>
      </c>
      <c r="E25" s="1071">
        <v>489</v>
      </c>
      <c r="F25" s="1059">
        <v>100</v>
      </c>
      <c r="G25" s="1068">
        <v>42</v>
      </c>
      <c r="H25" s="1072">
        <v>8.5889570552147241</v>
      </c>
      <c r="I25" s="1068">
        <v>152</v>
      </c>
      <c r="J25" s="1072">
        <v>31.083844580777097</v>
      </c>
      <c r="K25" s="1068">
        <v>144</v>
      </c>
      <c r="L25" s="1072">
        <v>29.447852760736197</v>
      </c>
      <c r="M25" s="1077" t="s">
        <v>808</v>
      </c>
      <c r="N25" s="1077" t="s">
        <v>808</v>
      </c>
      <c r="O25" s="1077" t="s">
        <v>808</v>
      </c>
      <c r="P25" s="1072">
        <v>9.406952965235174</v>
      </c>
      <c r="Q25" s="1068">
        <v>34</v>
      </c>
      <c r="R25" s="1072">
        <v>6.9529652351738243</v>
      </c>
      <c r="S25" s="1068">
        <v>70</v>
      </c>
      <c r="T25" s="1072">
        <v>14.314928425357873</v>
      </c>
    </row>
    <row r="26" spans="1:20" ht="13.5" customHeight="1" x14ac:dyDescent="0.3">
      <c r="A26" s="339"/>
      <c r="B26" s="267"/>
      <c r="C26" s="2692"/>
      <c r="D26" s="27" t="s">
        <v>57</v>
      </c>
      <c r="E26" s="1071">
        <v>324</v>
      </c>
      <c r="F26" s="1059">
        <v>100</v>
      </c>
      <c r="G26" s="1068">
        <v>33</v>
      </c>
      <c r="H26" s="1072">
        <v>10.185185185185185</v>
      </c>
      <c r="I26" s="1068">
        <v>119</v>
      </c>
      <c r="J26" s="1072">
        <v>36.728395061728399</v>
      </c>
      <c r="K26" s="1068">
        <v>86</v>
      </c>
      <c r="L26" s="1072">
        <v>26.543209876543212</v>
      </c>
      <c r="M26" s="1077" t="s">
        <v>808</v>
      </c>
      <c r="N26" s="1077" t="s">
        <v>808</v>
      </c>
      <c r="O26" s="1077" t="s">
        <v>808</v>
      </c>
      <c r="P26" s="1072">
        <v>6.7901234567901234</v>
      </c>
      <c r="Q26" s="1068">
        <v>19</v>
      </c>
      <c r="R26" s="1072">
        <v>5.8641975308641969</v>
      </c>
      <c r="S26" s="1068">
        <v>44</v>
      </c>
      <c r="T26" s="1072">
        <v>13.580246913580247</v>
      </c>
    </row>
    <row r="27" spans="1:20" ht="13.5" customHeight="1" x14ac:dyDescent="0.3">
      <c r="A27" s="339"/>
      <c r="B27" s="267"/>
      <c r="C27" s="2692"/>
      <c r="D27" s="27" t="s">
        <v>58</v>
      </c>
      <c r="E27" s="1071">
        <v>450</v>
      </c>
      <c r="F27" s="1059">
        <v>100</v>
      </c>
      <c r="G27" s="1068">
        <v>53</v>
      </c>
      <c r="H27" s="1072">
        <v>11.777777777777777</v>
      </c>
      <c r="I27" s="1068">
        <v>133</v>
      </c>
      <c r="J27" s="1072">
        <v>29.555555555555557</v>
      </c>
      <c r="K27" s="1068">
        <v>123</v>
      </c>
      <c r="L27" s="1072">
        <v>27.333333333333332</v>
      </c>
      <c r="M27" s="1077" t="s">
        <v>704</v>
      </c>
      <c r="N27" s="1078" t="s">
        <v>704</v>
      </c>
      <c r="O27" s="1068">
        <v>33</v>
      </c>
      <c r="P27" s="1072">
        <v>7.333333333333333</v>
      </c>
      <c r="Q27" s="1068">
        <v>28</v>
      </c>
      <c r="R27" s="1072">
        <v>6.2222222222222223</v>
      </c>
      <c r="S27" s="1068">
        <v>80</v>
      </c>
      <c r="T27" s="1072">
        <v>17.777777777777779</v>
      </c>
    </row>
    <row r="28" spans="1:20" ht="13.5" customHeight="1" x14ac:dyDescent="0.3">
      <c r="A28" s="339"/>
      <c r="B28" s="267"/>
      <c r="C28" s="2692"/>
      <c r="D28" s="27" t="s">
        <v>59</v>
      </c>
      <c r="E28" s="1071">
        <v>772</v>
      </c>
      <c r="F28" s="1059">
        <v>100</v>
      </c>
      <c r="G28" s="1068">
        <v>87</v>
      </c>
      <c r="H28" s="1072">
        <v>11.269430051813471</v>
      </c>
      <c r="I28" s="1068">
        <v>245</v>
      </c>
      <c r="J28" s="1072">
        <v>31.73575129533679</v>
      </c>
      <c r="K28" s="1068">
        <v>229</v>
      </c>
      <c r="L28" s="1072">
        <v>29.663212435233159</v>
      </c>
      <c r="M28" s="1077" t="s">
        <v>808</v>
      </c>
      <c r="N28" s="1077" t="s">
        <v>808</v>
      </c>
      <c r="O28" s="1077" t="s">
        <v>808</v>
      </c>
      <c r="P28" s="1072">
        <v>7.9015544041450783</v>
      </c>
      <c r="Q28" s="1068">
        <v>42</v>
      </c>
      <c r="R28" s="1072">
        <v>5.4404145077720205</v>
      </c>
      <c r="S28" s="1068">
        <v>107</v>
      </c>
      <c r="T28" s="1072">
        <v>13.860103626943005</v>
      </c>
    </row>
    <row r="29" spans="1:20" ht="13.5" customHeight="1" x14ac:dyDescent="0.3">
      <c r="A29" s="339"/>
      <c r="B29" s="267"/>
      <c r="C29" s="2692"/>
      <c r="D29" s="27" t="s">
        <v>60</v>
      </c>
      <c r="E29" s="1071">
        <v>536</v>
      </c>
      <c r="F29" s="1059">
        <v>100</v>
      </c>
      <c r="G29" s="1068">
        <v>51</v>
      </c>
      <c r="H29" s="1072">
        <v>9.5149253731343286</v>
      </c>
      <c r="I29" s="1068">
        <v>194</v>
      </c>
      <c r="J29" s="1072">
        <v>36.194029850746269</v>
      </c>
      <c r="K29" s="1068">
        <v>152</v>
      </c>
      <c r="L29" s="1072">
        <v>28.35820895522388</v>
      </c>
      <c r="M29" s="1077" t="s">
        <v>704</v>
      </c>
      <c r="N29" s="1078" t="s">
        <v>704</v>
      </c>
      <c r="O29" s="1068">
        <v>43</v>
      </c>
      <c r="P29" s="1072">
        <v>8.0223880597014929</v>
      </c>
      <c r="Q29" s="1068">
        <v>26</v>
      </c>
      <c r="R29" s="1072">
        <v>4.8507462686567164</v>
      </c>
      <c r="S29" s="1068">
        <v>70</v>
      </c>
      <c r="T29" s="1072">
        <v>13.059701492537313</v>
      </c>
    </row>
    <row r="30" spans="1:20" ht="13.5" customHeight="1" x14ac:dyDescent="0.3">
      <c r="A30" s="339"/>
      <c r="B30" s="267"/>
      <c r="C30" s="2692"/>
      <c r="D30" s="27" t="s">
        <v>61</v>
      </c>
      <c r="E30" s="1071">
        <v>383</v>
      </c>
      <c r="F30" s="1059">
        <v>100</v>
      </c>
      <c r="G30" s="1068">
        <v>36</v>
      </c>
      <c r="H30" s="1072">
        <v>9.3994778067885107</v>
      </c>
      <c r="I30" s="1068">
        <v>151</v>
      </c>
      <c r="J30" s="1072">
        <v>39.425587467362924</v>
      </c>
      <c r="K30" s="1068">
        <v>97</v>
      </c>
      <c r="L30" s="1072">
        <v>25.326370757180154</v>
      </c>
      <c r="M30" s="1077" t="s">
        <v>704</v>
      </c>
      <c r="N30" s="1078" t="s">
        <v>704</v>
      </c>
      <c r="O30" s="1068">
        <v>27</v>
      </c>
      <c r="P30" s="1072">
        <v>7.0496083550913839</v>
      </c>
      <c r="Q30" s="1068">
        <v>29</v>
      </c>
      <c r="R30" s="1072">
        <v>7.5718015665796345</v>
      </c>
      <c r="S30" s="1068">
        <v>43</v>
      </c>
      <c r="T30" s="1072">
        <v>11.22715404699739</v>
      </c>
    </row>
    <row r="31" spans="1:20" ht="13.5" customHeight="1" x14ac:dyDescent="0.3">
      <c r="A31" s="339"/>
      <c r="B31" s="267"/>
      <c r="C31" s="2692"/>
      <c r="D31" s="27" t="s">
        <v>62</v>
      </c>
      <c r="E31" s="1071">
        <v>400</v>
      </c>
      <c r="F31" s="1059">
        <v>100</v>
      </c>
      <c r="G31" s="1068">
        <v>42</v>
      </c>
      <c r="H31" s="1072">
        <v>10.5</v>
      </c>
      <c r="I31" s="1068">
        <v>143</v>
      </c>
      <c r="J31" s="1072">
        <v>35.75</v>
      </c>
      <c r="K31" s="1068">
        <v>93</v>
      </c>
      <c r="L31" s="1072">
        <v>23.25</v>
      </c>
      <c r="M31" s="1077" t="s">
        <v>808</v>
      </c>
      <c r="N31" s="1077" t="s">
        <v>808</v>
      </c>
      <c r="O31" s="1077" t="s">
        <v>808</v>
      </c>
      <c r="P31" s="1072">
        <v>9.5</v>
      </c>
      <c r="Q31" s="1068">
        <v>22</v>
      </c>
      <c r="R31" s="1072">
        <v>5.5</v>
      </c>
      <c r="S31" s="1068">
        <v>60</v>
      </c>
      <c r="T31" s="1072">
        <v>15</v>
      </c>
    </row>
    <row r="32" spans="1:20" ht="13.5" customHeight="1" x14ac:dyDescent="0.3">
      <c r="A32" s="339"/>
      <c r="B32" s="267"/>
      <c r="C32" s="2692"/>
      <c r="D32" s="27" t="s">
        <v>63</v>
      </c>
      <c r="E32" s="1071">
        <v>130</v>
      </c>
      <c r="F32" s="1059">
        <v>100</v>
      </c>
      <c r="G32" s="1068">
        <v>22</v>
      </c>
      <c r="H32" s="1072">
        <v>16.923076923076923</v>
      </c>
      <c r="I32" s="1068">
        <v>45</v>
      </c>
      <c r="J32" s="1072">
        <v>34.615384615384613</v>
      </c>
      <c r="K32" s="1068">
        <v>25</v>
      </c>
      <c r="L32" s="1072">
        <v>19.230769230769234</v>
      </c>
      <c r="M32" s="1077" t="s">
        <v>808</v>
      </c>
      <c r="N32" s="1077" t="s">
        <v>808</v>
      </c>
      <c r="O32" s="1077" t="s">
        <v>808</v>
      </c>
      <c r="P32" s="1072">
        <v>6.1538461538461542</v>
      </c>
      <c r="Q32" s="1068">
        <v>17</v>
      </c>
      <c r="R32" s="1072">
        <v>13.076923076923078</v>
      </c>
      <c r="S32" s="1068">
        <v>12</v>
      </c>
      <c r="T32" s="1072">
        <v>9.2307692307692317</v>
      </c>
    </row>
    <row r="33" spans="1:20" ht="13.5" customHeight="1" x14ac:dyDescent="0.3">
      <c r="A33" s="339"/>
      <c r="B33" s="267"/>
      <c r="C33" s="2605" t="s">
        <v>36</v>
      </c>
      <c r="D33" s="99" t="s">
        <v>13</v>
      </c>
      <c r="E33" s="1069">
        <v>9116</v>
      </c>
      <c r="F33" s="1053">
        <v>100</v>
      </c>
      <c r="G33" s="1069">
        <v>1299</v>
      </c>
      <c r="H33" s="1054">
        <v>14.24967090829311</v>
      </c>
      <c r="I33" s="1069">
        <v>2493</v>
      </c>
      <c r="J33" s="1054">
        <v>27.347520842474772</v>
      </c>
      <c r="K33" s="1069">
        <v>3328</v>
      </c>
      <c r="L33" s="1054">
        <v>36.50724001755156</v>
      </c>
      <c r="M33" s="1069">
        <v>40</v>
      </c>
      <c r="N33" s="1054">
        <v>0.43878894251864858</v>
      </c>
      <c r="O33" s="1069">
        <v>530</v>
      </c>
      <c r="P33" s="1054">
        <v>5.8139534883720927</v>
      </c>
      <c r="Q33" s="1069">
        <v>389</v>
      </c>
      <c r="R33" s="1054">
        <v>4.2672224659938571</v>
      </c>
      <c r="S33" s="1069">
        <v>1037</v>
      </c>
      <c r="T33" s="1054">
        <v>11.375603334795963</v>
      </c>
    </row>
    <row r="34" spans="1:20" ht="13.5" customHeight="1" x14ac:dyDescent="0.3">
      <c r="A34" s="339"/>
      <c r="B34" s="267"/>
      <c r="C34" s="2692"/>
      <c r="D34" s="36" t="s">
        <v>14</v>
      </c>
      <c r="E34" s="1071">
        <v>5195</v>
      </c>
      <c r="F34" s="1059">
        <v>100</v>
      </c>
      <c r="G34" s="1071">
        <v>463</v>
      </c>
      <c r="H34" s="1060">
        <v>8.9124157844080845</v>
      </c>
      <c r="I34" s="1071">
        <v>1584</v>
      </c>
      <c r="J34" s="1060">
        <v>30.490856592877769</v>
      </c>
      <c r="K34" s="1071">
        <v>1953</v>
      </c>
      <c r="L34" s="1060">
        <v>37.59384023099134</v>
      </c>
      <c r="M34" s="1071">
        <v>18</v>
      </c>
      <c r="N34" s="1060">
        <v>0.34648700673724736</v>
      </c>
      <c r="O34" s="1071">
        <v>322</v>
      </c>
      <c r="P34" s="1060">
        <v>6.1982675649663133</v>
      </c>
      <c r="Q34" s="1071">
        <v>215</v>
      </c>
      <c r="R34" s="1060">
        <v>4.1385948026948993</v>
      </c>
      <c r="S34" s="1071">
        <v>640</v>
      </c>
      <c r="T34" s="1060">
        <v>12.319538017324351</v>
      </c>
    </row>
    <row r="35" spans="1:20" ht="13.5" customHeight="1" x14ac:dyDescent="0.3">
      <c r="A35" s="339"/>
      <c r="B35" s="267"/>
      <c r="C35" s="2692"/>
      <c r="D35" s="36" t="s">
        <v>15</v>
      </c>
      <c r="E35" s="1071">
        <v>3310</v>
      </c>
      <c r="F35" s="1059">
        <v>100</v>
      </c>
      <c r="G35" s="1071">
        <v>206</v>
      </c>
      <c r="H35" s="1060">
        <v>6.2235649546827796</v>
      </c>
      <c r="I35" s="1071">
        <v>1080</v>
      </c>
      <c r="J35" s="1060">
        <v>32.628398791540789</v>
      </c>
      <c r="K35" s="1071">
        <v>1140</v>
      </c>
      <c r="L35" s="1060">
        <v>34.44108761329305</v>
      </c>
      <c r="M35" s="1071">
        <v>9</v>
      </c>
      <c r="N35" s="1060">
        <v>0.27190332326283989</v>
      </c>
      <c r="O35" s="1071">
        <v>241</v>
      </c>
      <c r="P35" s="1060">
        <v>7.2809667673716012</v>
      </c>
      <c r="Q35" s="1071">
        <v>180</v>
      </c>
      <c r="R35" s="1060">
        <v>5.4380664652567976</v>
      </c>
      <c r="S35" s="1071">
        <v>454</v>
      </c>
      <c r="T35" s="1060">
        <v>13.716012084592144</v>
      </c>
    </row>
    <row r="36" spans="1:20" ht="13.5" customHeight="1" x14ac:dyDescent="0.3">
      <c r="A36" s="339"/>
      <c r="B36" s="268"/>
      <c r="C36" s="2693"/>
      <c r="D36" s="39" t="s">
        <v>16</v>
      </c>
      <c r="E36" s="1071">
        <v>6416</v>
      </c>
      <c r="F36" s="1059">
        <v>100</v>
      </c>
      <c r="G36" s="1071">
        <v>228</v>
      </c>
      <c r="H36" s="1060">
        <v>3.5536159600997506</v>
      </c>
      <c r="I36" s="1071">
        <v>2437</v>
      </c>
      <c r="J36" s="1060">
        <v>37.983167082294266</v>
      </c>
      <c r="K36" s="1071">
        <v>1506</v>
      </c>
      <c r="L36" s="1060">
        <v>23.472568578553616</v>
      </c>
      <c r="M36" s="1071">
        <v>9</v>
      </c>
      <c r="N36" s="1060">
        <v>0.14027431421446385</v>
      </c>
      <c r="O36" s="1071">
        <v>602</v>
      </c>
      <c r="P36" s="1060">
        <v>9.3827930174563594</v>
      </c>
      <c r="Q36" s="1071">
        <v>489</v>
      </c>
      <c r="R36" s="1060">
        <v>7.6215710723192025</v>
      </c>
      <c r="S36" s="1071">
        <v>1145</v>
      </c>
      <c r="T36" s="1060">
        <v>17.846009975062344</v>
      </c>
    </row>
    <row r="37" spans="1:20" ht="13.5" customHeight="1" x14ac:dyDescent="0.3">
      <c r="A37" s="139"/>
      <c r="B37" s="2605" t="s">
        <v>524</v>
      </c>
      <c r="C37" s="2605"/>
      <c r="D37" s="2606"/>
      <c r="E37" s="2562">
        <v>31365</v>
      </c>
      <c r="F37" s="2560">
        <v>100</v>
      </c>
      <c r="G37" s="2563">
        <v>7248</v>
      </c>
      <c r="H37" s="1204">
        <v>23.10856049736968</v>
      </c>
      <c r="I37" s="2563">
        <v>7800</v>
      </c>
      <c r="J37" s="1204">
        <v>24.868483978957435</v>
      </c>
      <c r="K37" s="2563">
        <v>10263</v>
      </c>
      <c r="L37" s="1204">
        <v>32.721186035389763</v>
      </c>
      <c r="M37" s="2563">
        <v>152</v>
      </c>
      <c r="N37" s="1204">
        <v>0.48461661087199104</v>
      </c>
      <c r="O37" s="2563">
        <v>1380</v>
      </c>
      <c r="P37" s="1204">
        <v>4.3998087039693923</v>
      </c>
      <c r="Q37" s="2563">
        <v>1153</v>
      </c>
      <c r="R37" s="1204">
        <v>3.6760720548381953</v>
      </c>
      <c r="S37" s="2563">
        <v>3369</v>
      </c>
      <c r="T37" s="1204">
        <v>10.741272118603538</v>
      </c>
    </row>
    <row r="38" spans="1:20" ht="13.5" customHeight="1" x14ac:dyDescent="0.3">
      <c r="A38" s="2608"/>
      <c r="B38" s="514"/>
      <c r="C38" s="2689" t="s">
        <v>70</v>
      </c>
      <c r="D38" s="408" t="s">
        <v>27</v>
      </c>
      <c r="E38" s="2567">
        <v>16496</v>
      </c>
      <c r="F38" s="1059">
        <v>100</v>
      </c>
      <c r="G38" s="1071">
        <v>4600</v>
      </c>
      <c r="H38" s="1060">
        <v>27.885548011639184</v>
      </c>
      <c r="I38" s="1071">
        <v>3591</v>
      </c>
      <c r="J38" s="1060">
        <v>21.768913676042679</v>
      </c>
      <c r="K38" s="1071">
        <v>5054</v>
      </c>
      <c r="L38" s="1060">
        <v>30.637730358874876</v>
      </c>
      <c r="M38" s="1071">
        <v>72</v>
      </c>
      <c r="N38" s="1060">
        <v>0.43646944713870028</v>
      </c>
      <c r="O38" s="1071">
        <v>714</v>
      </c>
      <c r="P38" s="1060">
        <v>4.3283220174587775</v>
      </c>
      <c r="Q38" s="1071">
        <v>653</v>
      </c>
      <c r="R38" s="1060">
        <v>3.9585354025218233</v>
      </c>
      <c r="S38" s="1071">
        <v>1812</v>
      </c>
      <c r="T38" s="1060">
        <v>10.984481086323958</v>
      </c>
    </row>
    <row r="39" spans="1:20" ht="13.5" customHeight="1" x14ac:dyDescent="0.3">
      <c r="A39" s="2608"/>
      <c r="B39" s="514"/>
      <c r="C39" s="2690"/>
      <c r="D39" s="37" t="s">
        <v>28</v>
      </c>
      <c r="E39" s="1074">
        <v>14869</v>
      </c>
      <c r="F39" s="1056">
        <v>100</v>
      </c>
      <c r="G39" s="1070">
        <v>2648</v>
      </c>
      <c r="H39" s="1057">
        <v>17.808864079628759</v>
      </c>
      <c r="I39" s="1070">
        <v>4209</v>
      </c>
      <c r="J39" s="1057">
        <v>28.307216356177285</v>
      </c>
      <c r="K39" s="1070">
        <v>5209</v>
      </c>
      <c r="L39" s="1057">
        <v>35.032618198937385</v>
      </c>
      <c r="M39" s="1070">
        <v>80</v>
      </c>
      <c r="N39" s="1057">
        <v>0.5380321474208084</v>
      </c>
      <c r="O39" s="1070">
        <v>666</v>
      </c>
      <c r="P39" s="1057">
        <v>4.4791176272782298</v>
      </c>
      <c r="Q39" s="1070">
        <v>500</v>
      </c>
      <c r="R39" s="1057">
        <v>3.3627009213800525</v>
      </c>
      <c r="S39" s="1070">
        <v>1557</v>
      </c>
      <c r="T39" s="1057">
        <v>10.471450669177482</v>
      </c>
    </row>
    <row r="40" spans="1:20" ht="13.5" customHeight="1" x14ac:dyDescent="0.3">
      <c r="A40" s="2608"/>
      <c r="B40" s="514"/>
      <c r="C40" s="2691" t="s">
        <v>65</v>
      </c>
      <c r="D40" s="27" t="s">
        <v>41</v>
      </c>
      <c r="E40" s="1071">
        <v>6120</v>
      </c>
      <c r="F40" s="1059">
        <v>100</v>
      </c>
      <c r="G40" s="1068">
        <v>1253</v>
      </c>
      <c r="H40" s="1072">
        <v>20.473856209150327</v>
      </c>
      <c r="I40" s="1068">
        <v>1359</v>
      </c>
      <c r="J40" s="1072">
        <v>22.205882352941174</v>
      </c>
      <c r="K40" s="1068">
        <v>2416</v>
      </c>
      <c r="L40" s="1072">
        <v>39.477124183006538</v>
      </c>
      <c r="M40" s="1068">
        <v>36</v>
      </c>
      <c r="N40" s="1072">
        <v>0.58823529411764708</v>
      </c>
      <c r="O40" s="1068">
        <v>240</v>
      </c>
      <c r="P40" s="1072">
        <v>3.9215686274509802</v>
      </c>
      <c r="Q40" s="1068">
        <v>203</v>
      </c>
      <c r="R40" s="1072">
        <v>3.3169934640522878</v>
      </c>
      <c r="S40" s="1068">
        <v>613</v>
      </c>
      <c r="T40" s="1072">
        <v>10.016339869281046</v>
      </c>
    </row>
    <row r="41" spans="1:20" ht="13.5" customHeight="1" x14ac:dyDescent="0.3">
      <c r="A41" s="2608"/>
      <c r="B41" s="514"/>
      <c r="C41" s="2692"/>
      <c r="D41" s="27" t="s">
        <v>42</v>
      </c>
      <c r="E41" s="1071">
        <v>3003</v>
      </c>
      <c r="F41" s="1059">
        <v>100</v>
      </c>
      <c r="G41" s="1068">
        <v>701</v>
      </c>
      <c r="H41" s="1072">
        <v>23.343323343323345</v>
      </c>
      <c r="I41" s="1068">
        <v>706</v>
      </c>
      <c r="J41" s="1072">
        <v>23.509823509823509</v>
      </c>
      <c r="K41" s="1068">
        <v>1039</v>
      </c>
      <c r="L41" s="1072">
        <v>34.598734598734602</v>
      </c>
      <c r="M41" s="1068">
        <v>12</v>
      </c>
      <c r="N41" s="1072">
        <v>0.39960039960039961</v>
      </c>
      <c r="O41" s="1068">
        <v>141</v>
      </c>
      <c r="P41" s="1072">
        <v>4.6953046953046949</v>
      </c>
      <c r="Q41" s="1068">
        <v>100</v>
      </c>
      <c r="R41" s="1072">
        <v>3.3300033300033305</v>
      </c>
      <c r="S41" s="1068">
        <v>304</v>
      </c>
      <c r="T41" s="1072">
        <v>10.123210123210123</v>
      </c>
    </row>
    <row r="42" spans="1:20" ht="13.5" customHeight="1" x14ac:dyDescent="0.3">
      <c r="A42" s="2608"/>
      <c r="B42" s="514"/>
      <c r="C42" s="2692"/>
      <c r="D42" s="27" t="s">
        <v>43</v>
      </c>
      <c r="E42" s="1071">
        <v>1805</v>
      </c>
      <c r="F42" s="1059">
        <v>100</v>
      </c>
      <c r="G42" s="1068">
        <v>413</v>
      </c>
      <c r="H42" s="1072">
        <v>22.880886426592799</v>
      </c>
      <c r="I42" s="1068">
        <v>487</v>
      </c>
      <c r="J42" s="1072">
        <v>26.980609418282548</v>
      </c>
      <c r="K42" s="1068">
        <v>547</v>
      </c>
      <c r="L42" s="1072">
        <v>30.304709141274238</v>
      </c>
      <c r="M42" s="1068">
        <v>8</v>
      </c>
      <c r="N42" s="1072">
        <v>0.44321329639889201</v>
      </c>
      <c r="O42" s="1068">
        <v>72</v>
      </c>
      <c r="P42" s="1072">
        <v>3.9889196675900274</v>
      </c>
      <c r="Q42" s="1068">
        <v>64</v>
      </c>
      <c r="R42" s="1072">
        <v>3.5457063711911361</v>
      </c>
      <c r="S42" s="1068">
        <v>214</v>
      </c>
      <c r="T42" s="1072">
        <v>11.855955678670361</v>
      </c>
    </row>
    <row r="43" spans="1:20" ht="13.5" customHeight="1" x14ac:dyDescent="0.3">
      <c r="A43" s="2608"/>
      <c r="B43" s="514"/>
      <c r="C43" s="2692"/>
      <c r="D43" s="27" t="s">
        <v>44</v>
      </c>
      <c r="E43" s="1071">
        <v>1939</v>
      </c>
      <c r="F43" s="1059">
        <v>100</v>
      </c>
      <c r="G43" s="1068">
        <v>395</v>
      </c>
      <c r="H43" s="1072">
        <v>20.37132542547705</v>
      </c>
      <c r="I43" s="1068">
        <v>471</v>
      </c>
      <c r="J43" s="1072">
        <v>24.290871583290354</v>
      </c>
      <c r="K43" s="1068">
        <v>701</v>
      </c>
      <c r="L43" s="1072">
        <v>36.152656008251675</v>
      </c>
      <c r="M43" s="1068">
        <v>6</v>
      </c>
      <c r="N43" s="1072">
        <v>0.30943785456420836</v>
      </c>
      <c r="O43" s="1068">
        <v>92</v>
      </c>
      <c r="P43" s="1072">
        <v>4.7447137699845277</v>
      </c>
      <c r="Q43" s="1068">
        <v>87</v>
      </c>
      <c r="R43" s="1072">
        <v>4.4868488911810207</v>
      </c>
      <c r="S43" s="1068">
        <v>187</v>
      </c>
      <c r="T43" s="1072">
        <v>9.6441464672511614</v>
      </c>
    </row>
    <row r="44" spans="1:20" ht="13.5" customHeight="1" x14ac:dyDescent="0.3">
      <c r="A44" s="2608"/>
      <c r="B44" s="514"/>
      <c r="C44" s="2692"/>
      <c r="D44" s="27" t="s">
        <v>45</v>
      </c>
      <c r="E44" s="1071">
        <v>3987</v>
      </c>
      <c r="F44" s="1059">
        <v>100</v>
      </c>
      <c r="G44" s="1068">
        <v>930</v>
      </c>
      <c r="H44" s="1072">
        <v>23.325808878856282</v>
      </c>
      <c r="I44" s="1068">
        <v>944</v>
      </c>
      <c r="J44" s="1072">
        <v>23.676950087785304</v>
      </c>
      <c r="K44" s="1068">
        <v>1370</v>
      </c>
      <c r="L44" s="1072">
        <v>34.361675445196887</v>
      </c>
      <c r="M44" s="1068">
        <v>23</v>
      </c>
      <c r="N44" s="1072">
        <v>0.57687484324053173</v>
      </c>
      <c r="O44" s="1068">
        <v>142</v>
      </c>
      <c r="P44" s="1072">
        <v>3.561575119137196</v>
      </c>
      <c r="Q44" s="1068">
        <v>118</v>
      </c>
      <c r="R44" s="1072">
        <v>2.959618760973163</v>
      </c>
      <c r="S44" s="1068">
        <v>460</v>
      </c>
      <c r="T44" s="1072">
        <v>11.537496864810635</v>
      </c>
    </row>
    <row r="45" spans="1:20" ht="13.5" customHeight="1" x14ac:dyDescent="0.3">
      <c r="A45" s="2608"/>
      <c r="B45" s="514"/>
      <c r="C45" s="2692"/>
      <c r="D45" s="27" t="s">
        <v>46</v>
      </c>
      <c r="E45" s="1071">
        <v>1284</v>
      </c>
      <c r="F45" s="1059">
        <v>100</v>
      </c>
      <c r="G45" s="1068">
        <v>224</v>
      </c>
      <c r="H45" s="1072">
        <v>17.445482866043612</v>
      </c>
      <c r="I45" s="1068">
        <v>318</v>
      </c>
      <c r="J45" s="1072">
        <v>24.766355140186917</v>
      </c>
      <c r="K45" s="1068">
        <v>475</v>
      </c>
      <c r="L45" s="1072">
        <v>36.993769470404985</v>
      </c>
      <c r="M45" s="1077" t="s">
        <v>808</v>
      </c>
      <c r="N45" s="1077" t="s">
        <v>808</v>
      </c>
      <c r="O45" s="1077" t="s">
        <v>808</v>
      </c>
      <c r="P45" s="1072">
        <v>6.1526479750778815</v>
      </c>
      <c r="Q45" s="1068">
        <v>60</v>
      </c>
      <c r="R45" s="1072">
        <v>4.6728971962616823</v>
      </c>
      <c r="S45" s="1068">
        <v>125</v>
      </c>
      <c r="T45" s="1072">
        <v>9.7352024922118385</v>
      </c>
    </row>
    <row r="46" spans="1:20" ht="13.5" customHeight="1" x14ac:dyDescent="0.3">
      <c r="A46" s="2608"/>
      <c r="B46" s="514"/>
      <c r="C46" s="2692"/>
      <c r="D46" s="27" t="s">
        <v>47</v>
      </c>
      <c r="E46" s="1071">
        <v>1691</v>
      </c>
      <c r="F46" s="1059">
        <v>100</v>
      </c>
      <c r="G46" s="1068">
        <v>420</v>
      </c>
      <c r="H46" s="1072">
        <v>24.837374334713189</v>
      </c>
      <c r="I46" s="1068">
        <v>467</v>
      </c>
      <c r="J46" s="1072">
        <v>27.616794795978709</v>
      </c>
      <c r="K46" s="1068">
        <v>454</v>
      </c>
      <c r="L46" s="1072">
        <v>26.848018923713781</v>
      </c>
      <c r="M46" s="1068">
        <v>13</v>
      </c>
      <c r="N46" s="1072">
        <v>0.76877587226493205</v>
      </c>
      <c r="O46" s="1068">
        <v>80</v>
      </c>
      <c r="P46" s="1072">
        <v>4.7309284447072741</v>
      </c>
      <c r="Q46" s="1068">
        <v>69</v>
      </c>
      <c r="R46" s="1072">
        <v>4.0804257835600239</v>
      </c>
      <c r="S46" s="1068">
        <v>188</v>
      </c>
      <c r="T46" s="1072">
        <v>11.117681845062094</v>
      </c>
    </row>
    <row r="47" spans="1:20" ht="13.5" customHeight="1" x14ac:dyDescent="0.3">
      <c r="A47" s="2608"/>
      <c r="B47" s="514"/>
      <c r="C47" s="2692"/>
      <c r="D47" s="27" t="s">
        <v>48</v>
      </c>
      <c r="E47" s="1071">
        <v>1179</v>
      </c>
      <c r="F47" s="1059">
        <v>100</v>
      </c>
      <c r="G47" s="1068">
        <v>265</v>
      </c>
      <c r="H47" s="1072">
        <v>22.476675148430875</v>
      </c>
      <c r="I47" s="1068">
        <v>283</v>
      </c>
      <c r="J47" s="1072">
        <v>24.003392705682781</v>
      </c>
      <c r="K47" s="1068">
        <v>410</v>
      </c>
      <c r="L47" s="1072">
        <v>34.77523324851569</v>
      </c>
      <c r="M47" s="1068">
        <v>7</v>
      </c>
      <c r="N47" s="1072">
        <v>0.59372349448685324</v>
      </c>
      <c r="O47" s="1068">
        <v>53</v>
      </c>
      <c r="P47" s="1072">
        <v>4.4953350296861743</v>
      </c>
      <c r="Q47" s="1068">
        <v>61</v>
      </c>
      <c r="R47" s="1072">
        <v>5.1738761662425778</v>
      </c>
      <c r="S47" s="1068">
        <v>100</v>
      </c>
      <c r="T47" s="1072">
        <v>8.481764206955047</v>
      </c>
    </row>
    <row r="48" spans="1:20" ht="13.5" customHeight="1" x14ac:dyDescent="0.3">
      <c r="A48" s="2608"/>
      <c r="B48" s="514"/>
      <c r="C48" s="2692"/>
      <c r="D48" s="27" t="s">
        <v>49</v>
      </c>
      <c r="E48" s="1071">
        <v>1205</v>
      </c>
      <c r="F48" s="1059">
        <v>100</v>
      </c>
      <c r="G48" s="1068">
        <v>287</v>
      </c>
      <c r="H48" s="1072">
        <v>23.817427385892113</v>
      </c>
      <c r="I48" s="1068">
        <v>373</v>
      </c>
      <c r="J48" s="1072">
        <v>30.954356846473029</v>
      </c>
      <c r="K48" s="1068">
        <v>330</v>
      </c>
      <c r="L48" s="1072">
        <v>27.385892116182575</v>
      </c>
      <c r="M48" s="1068">
        <v>6</v>
      </c>
      <c r="N48" s="1072">
        <v>0.49792531120331945</v>
      </c>
      <c r="O48" s="1068">
        <v>71</v>
      </c>
      <c r="P48" s="1072">
        <v>5.8921161825726136</v>
      </c>
      <c r="Q48" s="1068">
        <v>33</v>
      </c>
      <c r="R48" s="1072">
        <v>2.7385892116182573</v>
      </c>
      <c r="S48" s="1068">
        <v>105</v>
      </c>
      <c r="T48" s="1072">
        <v>8.7136929460580905</v>
      </c>
    </row>
    <row r="49" spans="1:21" ht="13.5" customHeight="1" x14ac:dyDescent="0.3">
      <c r="A49" s="2608"/>
      <c r="B49" s="514"/>
      <c r="C49" s="2692"/>
      <c r="D49" s="27" t="s">
        <v>50</v>
      </c>
      <c r="E49" s="1071">
        <v>3103</v>
      </c>
      <c r="F49" s="1059">
        <v>100</v>
      </c>
      <c r="G49" s="1068">
        <v>701</v>
      </c>
      <c r="H49" s="1072">
        <v>22.591040928134063</v>
      </c>
      <c r="I49" s="1068">
        <v>702</v>
      </c>
      <c r="J49" s="1072">
        <v>22.623267805349663</v>
      </c>
      <c r="K49" s="1068">
        <v>973</v>
      </c>
      <c r="L49" s="1072">
        <v>31.356751530776666</v>
      </c>
      <c r="M49" s="1068">
        <v>9</v>
      </c>
      <c r="N49" s="1072">
        <v>0.29004189494038024</v>
      </c>
      <c r="O49" s="1068">
        <v>125</v>
      </c>
      <c r="P49" s="1072">
        <v>4.0283596519497262</v>
      </c>
      <c r="Q49" s="1068">
        <v>115</v>
      </c>
      <c r="R49" s="1072">
        <v>3.7060908797937477</v>
      </c>
      <c r="S49" s="1068">
        <v>478</v>
      </c>
      <c r="T49" s="1072">
        <v>15.404447309055753</v>
      </c>
    </row>
    <row r="50" spans="1:21" ht="13.5" customHeight="1" x14ac:dyDescent="0.3">
      <c r="A50" s="2608"/>
      <c r="B50" s="514"/>
      <c r="C50" s="2692"/>
      <c r="D50" s="27" t="s">
        <v>51</v>
      </c>
      <c r="E50" s="1071">
        <v>274</v>
      </c>
      <c r="F50" s="1059">
        <v>100</v>
      </c>
      <c r="G50" s="1068">
        <v>72</v>
      </c>
      <c r="H50" s="1072">
        <v>26.277372262773724</v>
      </c>
      <c r="I50" s="1068">
        <v>93</v>
      </c>
      <c r="J50" s="1072">
        <v>33.941605839416056</v>
      </c>
      <c r="K50" s="1068">
        <v>62</v>
      </c>
      <c r="L50" s="1072">
        <v>22.627737226277372</v>
      </c>
      <c r="M50" s="1077" t="s">
        <v>808</v>
      </c>
      <c r="N50" s="1077" t="s">
        <v>808</v>
      </c>
      <c r="O50" s="1077" t="s">
        <v>808</v>
      </c>
      <c r="P50" s="1072">
        <v>5.4744525547445262</v>
      </c>
      <c r="Q50" s="1068">
        <v>7</v>
      </c>
      <c r="R50" s="1072">
        <v>2.5547445255474455</v>
      </c>
      <c r="S50" s="1068">
        <v>24</v>
      </c>
      <c r="T50" s="1072">
        <v>8.7591240875912408</v>
      </c>
    </row>
    <row r="51" spans="1:21" ht="13.5" customHeight="1" x14ac:dyDescent="0.3">
      <c r="A51" s="2608"/>
      <c r="B51" s="514"/>
      <c r="C51" s="2692"/>
      <c r="D51" s="27" t="s">
        <v>52</v>
      </c>
      <c r="E51" s="1071">
        <v>523</v>
      </c>
      <c r="F51" s="1059">
        <v>100</v>
      </c>
      <c r="G51" s="1068">
        <v>145</v>
      </c>
      <c r="H51" s="1072">
        <v>27.724665391969406</v>
      </c>
      <c r="I51" s="1068">
        <v>154</v>
      </c>
      <c r="J51" s="1072">
        <v>29.44550669216061</v>
      </c>
      <c r="K51" s="1068">
        <v>127</v>
      </c>
      <c r="L51" s="1072">
        <v>24.282982791586999</v>
      </c>
      <c r="M51" s="1077" t="s">
        <v>808</v>
      </c>
      <c r="N51" s="1077" t="s">
        <v>808</v>
      </c>
      <c r="O51" s="1077" t="s">
        <v>808</v>
      </c>
      <c r="P51" s="1072">
        <v>4.7801147227533463</v>
      </c>
      <c r="Q51" s="1068">
        <v>22</v>
      </c>
      <c r="R51" s="1072">
        <v>4.2065009560229445</v>
      </c>
      <c r="S51" s="1068">
        <v>46</v>
      </c>
      <c r="T51" s="1072">
        <v>8.7954110898661568</v>
      </c>
    </row>
    <row r="52" spans="1:21" ht="13.5" customHeight="1" x14ac:dyDescent="0.3">
      <c r="A52" s="2608"/>
      <c r="B52" s="514"/>
      <c r="C52" s="2692"/>
      <c r="D52" s="27" t="s">
        <v>53</v>
      </c>
      <c r="E52" s="1071">
        <v>276</v>
      </c>
      <c r="F52" s="1059">
        <v>100</v>
      </c>
      <c r="G52" s="1068">
        <v>77</v>
      </c>
      <c r="H52" s="1072">
        <v>27.898550724637683</v>
      </c>
      <c r="I52" s="1068">
        <v>72</v>
      </c>
      <c r="J52" s="1072">
        <v>26.086956521739129</v>
      </c>
      <c r="K52" s="1068">
        <v>68</v>
      </c>
      <c r="L52" s="1072">
        <v>24.637681159420293</v>
      </c>
      <c r="M52" s="1077" t="s">
        <v>704</v>
      </c>
      <c r="N52" s="1078" t="s">
        <v>704</v>
      </c>
      <c r="O52" s="1068">
        <v>14</v>
      </c>
      <c r="P52" s="1072">
        <v>5.0724637681159424</v>
      </c>
      <c r="Q52" s="1068">
        <v>10</v>
      </c>
      <c r="R52" s="1072">
        <v>3.6231884057971016</v>
      </c>
      <c r="S52" s="1068">
        <v>35</v>
      </c>
      <c r="T52" s="1072">
        <v>12.681159420289855</v>
      </c>
    </row>
    <row r="53" spans="1:21" ht="13.5" customHeight="1" x14ac:dyDescent="0.3">
      <c r="A53" s="2608"/>
      <c r="B53" s="514"/>
      <c r="C53" s="2692"/>
      <c r="D53" s="27" t="s">
        <v>54</v>
      </c>
      <c r="E53" s="1071">
        <v>168</v>
      </c>
      <c r="F53" s="1059">
        <v>100</v>
      </c>
      <c r="G53" s="1068">
        <v>42</v>
      </c>
      <c r="H53" s="1072">
        <v>25</v>
      </c>
      <c r="I53" s="1068">
        <v>53</v>
      </c>
      <c r="J53" s="1072">
        <v>31.547619047619047</v>
      </c>
      <c r="K53" s="1068">
        <v>38</v>
      </c>
      <c r="L53" s="1072">
        <v>22.61904761904762</v>
      </c>
      <c r="M53" s="1077" t="s">
        <v>808</v>
      </c>
      <c r="N53" s="1077" t="s">
        <v>808</v>
      </c>
      <c r="O53" s="1077" t="s">
        <v>808</v>
      </c>
      <c r="P53" s="1072">
        <v>6.5476190476190483</v>
      </c>
      <c r="Q53" s="1068">
        <v>11</v>
      </c>
      <c r="R53" s="1072">
        <v>6.5476190476190483</v>
      </c>
      <c r="S53" s="1068">
        <v>11</v>
      </c>
      <c r="T53" s="1072">
        <v>6.5476190476190483</v>
      </c>
    </row>
    <row r="54" spans="1:21" ht="13.5" customHeight="1" x14ac:dyDescent="0.3">
      <c r="A54" s="2608"/>
      <c r="B54" s="514"/>
      <c r="C54" s="2692"/>
      <c r="D54" s="27" t="s">
        <v>55</v>
      </c>
      <c r="E54" s="1071">
        <v>436</v>
      </c>
      <c r="F54" s="1059">
        <v>100</v>
      </c>
      <c r="G54" s="1068">
        <v>129</v>
      </c>
      <c r="H54" s="1072">
        <v>29.587155963302752</v>
      </c>
      <c r="I54" s="1068">
        <v>114</v>
      </c>
      <c r="J54" s="1072">
        <v>26.146788990825687</v>
      </c>
      <c r="K54" s="1068">
        <v>97</v>
      </c>
      <c r="L54" s="1072">
        <v>22.24770642201835</v>
      </c>
      <c r="M54" s="1077" t="s">
        <v>808</v>
      </c>
      <c r="N54" s="1077" t="s">
        <v>808</v>
      </c>
      <c r="O54" s="1077" t="s">
        <v>808</v>
      </c>
      <c r="P54" s="1072">
        <v>7.5688073394495419</v>
      </c>
      <c r="Q54" s="1068">
        <v>10</v>
      </c>
      <c r="R54" s="1072">
        <v>2.2935779816513762</v>
      </c>
      <c r="S54" s="1068">
        <v>51</v>
      </c>
      <c r="T54" s="1072">
        <v>11.697247706422019</v>
      </c>
    </row>
    <row r="55" spans="1:21" ht="13.5" customHeight="1" x14ac:dyDescent="0.3">
      <c r="A55" s="2608"/>
      <c r="B55" s="514"/>
      <c r="C55" s="2692"/>
      <c r="D55" s="27" t="s">
        <v>56</v>
      </c>
      <c r="E55" s="1071">
        <v>544</v>
      </c>
      <c r="F55" s="1059">
        <v>100</v>
      </c>
      <c r="G55" s="1068">
        <v>122</v>
      </c>
      <c r="H55" s="1072">
        <v>22.426470588235293</v>
      </c>
      <c r="I55" s="1068">
        <v>141</v>
      </c>
      <c r="J55" s="1072">
        <v>25.919117647058826</v>
      </c>
      <c r="K55" s="1068">
        <v>152</v>
      </c>
      <c r="L55" s="1072">
        <v>27.941176470588236</v>
      </c>
      <c r="M55" s="1077" t="s">
        <v>808</v>
      </c>
      <c r="N55" s="1077" t="s">
        <v>808</v>
      </c>
      <c r="O55" s="1077" t="s">
        <v>808</v>
      </c>
      <c r="P55" s="1072">
        <v>4.2279411764705888</v>
      </c>
      <c r="Q55" s="1068">
        <v>37</v>
      </c>
      <c r="R55" s="1072">
        <v>6.8014705882352935</v>
      </c>
      <c r="S55" s="1068">
        <v>66</v>
      </c>
      <c r="T55" s="1072">
        <v>12.132352941176471</v>
      </c>
    </row>
    <row r="56" spans="1:21" ht="13.5" customHeight="1" x14ac:dyDescent="0.3">
      <c r="A56" s="2608"/>
      <c r="B56" s="514"/>
      <c r="C56" s="2692"/>
      <c r="D56" s="27" t="s">
        <v>57</v>
      </c>
      <c r="E56" s="1071">
        <v>404</v>
      </c>
      <c r="F56" s="1059">
        <v>100</v>
      </c>
      <c r="G56" s="1068">
        <v>92</v>
      </c>
      <c r="H56" s="1072">
        <v>22.772277227722775</v>
      </c>
      <c r="I56" s="1068">
        <v>131</v>
      </c>
      <c r="J56" s="1072">
        <v>32.425742574257427</v>
      </c>
      <c r="K56" s="1068">
        <v>120</v>
      </c>
      <c r="L56" s="1072">
        <v>29.702970297029701</v>
      </c>
      <c r="M56" s="1077" t="s">
        <v>808</v>
      </c>
      <c r="N56" s="1077" t="s">
        <v>808</v>
      </c>
      <c r="O56" s="1077" t="s">
        <v>808</v>
      </c>
      <c r="P56" s="1072">
        <v>3.9603960396039604</v>
      </c>
      <c r="Q56" s="1068">
        <v>15</v>
      </c>
      <c r="R56" s="1072">
        <v>3.7128712871287126</v>
      </c>
      <c r="S56" s="1068">
        <v>29</v>
      </c>
      <c r="T56" s="1072">
        <v>7.1782178217821775</v>
      </c>
    </row>
    <row r="57" spans="1:21" ht="13.5" customHeight="1" x14ac:dyDescent="0.3">
      <c r="A57" s="2608"/>
      <c r="B57" s="514"/>
      <c r="C57" s="2692"/>
      <c r="D57" s="27" t="s">
        <v>58</v>
      </c>
      <c r="E57" s="1071">
        <v>541</v>
      </c>
      <c r="F57" s="1059">
        <v>100</v>
      </c>
      <c r="G57" s="1068">
        <v>140</v>
      </c>
      <c r="H57" s="1072">
        <v>25.878003696857672</v>
      </c>
      <c r="I57" s="1068">
        <v>154</v>
      </c>
      <c r="J57" s="1072">
        <v>28.465804066543438</v>
      </c>
      <c r="K57" s="1068">
        <v>131</v>
      </c>
      <c r="L57" s="1072">
        <v>24.214417744916823</v>
      </c>
      <c r="M57" s="1077" t="s">
        <v>808</v>
      </c>
      <c r="N57" s="1077" t="s">
        <v>808</v>
      </c>
      <c r="O57" s="1077" t="s">
        <v>808</v>
      </c>
      <c r="P57" s="1072">
        <v>6.654343807763401</v>
      </c>
      <c r="Q57" s="1068">
        <v>20</v>
      </c>
      <c r="R57" s="1072">
        <v>3.6968576709796674</v>
      </c>
      <c r="S57" s="1068">
        <v>58</v>
      </c>
      <c r="T57" s="1072">
        <v>10.720887245841034</v>
      </c>
    </row>
    <row r="58" spans="1:21" ht="13.5" customHeight="1" x14ac:dyDescent="0.3">
      <c r="A58" s="2608"/>
      <c r="B58" s="514"/>
      <c r="C58" s="2692"/>
      <c r="D58" s="27" t="s">
        <v>59</v>
      </c>
      <c r="E58" s="1071">
        <v>1111</v>
      </c>
      <c r="F58" s="1059">
        <v>100</v>
      </c>
      <c r="G58" s="1068">
        <v>312</v>
      </c>
      <c r="H58" s="1072">
        <v>28.082808280828083</v>
      </c>
      <c r="I58" s="1068">
        <v>276</v>
      </c>
      <c r="J58" s="1072">
        <v>24.842484248424842</v>
      </c>
      <c r="K58" s="1068">
        <v>320</v>
      </c>
      <c r="L58" s="1072">
        <v>28.802880288028803</v>
      </c>
      <c r="M58" s="1077" t="s">
        <v>808</v>
      </c>
      <c r="N58" s="1077" t="s">
        <v>808</v>
      </c>
      <c r="O58" s="1077" t="s">
        <v>808</v>
      </c>
      <c r="P58" s="1072">
        <v>3.5103510351035103</v>
      </c>
      <c r="Q58" s="1068">
        <v>56</v>
      </c>
      <c r="R58" s="1072">
        <v>5.0405040504050405</v>
      </c>
      <c r="S58" s="1068">
        <v>104</v>
      </c>
      <c r="T58" s="1072">
        <v>9.3609360936093609</v>
      </c>
    </row>
    <row r="59" spans="1:21" ht="13.5" customHeight="1" x14ac:dyDescent="0.3">
      <c r="A59" s="2608"/>
      <c r="B59" s="514"/>
      <c r="C59" s="2692"/>
      <c r="D59" s="27" t="s">
        <v>60</v>
      </c>
      <c r="E59" s="1071">
        <v>589</v>
      </c>
      <c r="F59" s="1059">
        <v>100</v>
      </c>
      <c r="G59" s="1068">
        <v>161</v>
      </c>
      <c r="H59" s="1072">
        <v>27.334465195246182</v>
      </c>
      <c r="I59" s="1068">
        <v>179</v>
      </c>
      <c r="J59" s="1072">
        <v>30.390492359932086</v>
      </c>
      <c r="K59" s="1068">
        <v>143</v>
      </c>
      <c r="L59" s="1072">
        <v>24.27843803056027</v>
      </c>
      <c r="M59" s="1077" t="s">
        <v>808</v>
      </c>
      <c r="N59" s="1077" t="s">
        <v>808</v>
      </c>
      <c r="O59" s="1077" t="s">
        <v>808</v>
      </c>
      <c r="P59" s="1072">
        <v>3.5653650254668934</v>
      </c>
      <c r="Q59" s="1068">
        <v>23</v>
      </c>
      <c r="R59" s="1072">
        <v>3.9049235993208828</v>
      </c>
      <c r="S59" s="1068">
        <v>61</v>
      </c>
      <c r="T59" s="1072">
        <v>10.356536502546691</v>
      </c>
    </row>
    <row r="60" spans="1:21" ht="13.5" customHeight="1" x14ac:dyDescent="0.3">
      <c r="A60" s="2608"/>
      <c r="B60" s="514"/>
      <c r="C60" s="2692"/>
      <c r="D60" s="27" t="s">
        <v>61</v>
      </c>
      <c r="E60" s="1071">
        <v>367</v>
      </c>
      <c r="F60" s="1059">
        <v>100</v>
      </c>
      <c r="G60" s="1068">
        <v>92</v>
      </c>
      <c r="H60" s="1072">
        <v>25.068119891008173</v>
      </c>
      <c r="I60" s="1068">
        <v>103</v>
      </c>
      <c r="J60" s="1072">
        <v>28.065395095367844</v>
      </c>
      <c r="K60" s="1068">
        <v>103</v>
      </c>
      <c r="L60" s="1072">
        <v>28.065395095367844</v>
      </c>
      <c r="M60" s="1077" t="s">
        <v>808</v>
      </c>
      <c r="N60" s="1077" t="s">
        <v>808</v>
      </c>
      <c r="O60" s="1077" t="s">
        <v>808</v>
      </c>
      <c r="P60" s="1072">
        <v>5.1771117166212539</v>
      </c>
      <c r="Q60" s="1068">
        <v>12</v>
      </c>
      <c r="R60" s="1072">
        <v>3.2697547683923704</v>
      </c>
      <c r="S60" s="1068">
        <v>34</v>
      </c>
      <c r="T60" s="1072">
        <v>9.2643051771117158</v>
      </c>
    </row>
    <row r="61" spans="1:21" ht="13.5" customHeight="1" x14ac:dyDescent="0.3">
      <c r="A61" s="2608"/>
      <c r="B61" s="514"/>
      <c r="C61" s="2692"/>
      <c r="D61" s="27" t="s">
        <v>62</v>
      </c>
      <c r="E61" s="1071">
        <v>561</v>
      </c>
      <c r="F61" s="1059">
        <v>100</v>
      </c>
      <c r="G61" s="1068">
        <v>189</v>
      </c>
      <c r="H61" s="1072">
        <v>33.689839572192511</v>
      </c>
      <c r="I61" s="1068">
        <v>154</v>
      </c>
      <c r="J61" s="1072">
        <v>27.450980392156865</v>
      </c>
      <c r="K61" s="1068">
        <v>139</v>
      </c>
      <c r="L61" s="1072">
        <v>24.777183600713013</v>
      </c>
      <c r="M61" s="1068">
        <v>5</v>
      </c>
      <c r="N61" s="1072">
        <v>0.89126559714795017</v>
      </c>
      <c r="O61" s="1068">
        <v>14</v>
      </c>
      <c r="P61" s="1072">
        <v>2.4955436720142603</v>
      </c>
      <c r="Q61" s="1068">
        <v>13</v>
      </c>
      <c r="R61" s="1072">
        <v>2.3172905525846703</v>
      </c>
      <c r="S61" s="1068">
        <v>47</v>
      </c>
      <c r="T61" s="1072">
        <v>8.3778966131907318</v>
      </c>
    </row>
    <row r="62" spans="1:21" ht="13.5" customHeight="1" x14ac:dyDescent="0.3">
      <c r="A62" s="2608"/>
      <c r="B62" s="514"/>
      <c r="C62" s="2692"/>
      <c r="D62" s="27" t="s">
        <v>63</v>
      </c>
      <c r="E62" s="1071">
        <v>255</v>
      </c>
      <c r="F62" s="1059">
        <v>100</v>
      </c>
      <c r="G62" s="1068">
        <v>86</v>
      </c>
      <c r="H62" s="1072">
        <v>33.725490196078432</v>
      </c>
      <c r="I62" s="1068">
        <v>66</v>
      </c>
      <c r="J62" s="1072">
        <v>25.882352941176475</v>
      </c>
      <c r="K62" s="1068">
        <v>48</v>
      </c>
      <c r="L62" s="1072">
        <v>18.823529411764707</v>
      </c>
      <c r="M62" s="1077" t="s">
        <v>704</v>
      </c>
      <c r="N62" s="1078" t="s">
        <v>704</v>
      </c>
      <c r="O62" s="1068">
        <v>19</v>
      </c>
      <c r="P62" s="1072">
        <v>7.4509803921568629</v>
      </c>
      <c r="Q62" s="1068">
        <v>7</v>
      </c>
      <c r="R62" s="1072">
        <v>2.7450980392156863</v>
      </c>
      <c r="S62" s="1068">
        <v>29</v>
      </c>
      <c r="T62" s="1072">
        <v>11.372549019607844</v>
      </c>
    </row>
    <row r="63" spans="1:21" ht="13.5" customHeight="1" x14ac:dyDescent="0.3">
      <c r="A63" s="2608"/>
      <c r="B63" s="514"/>
      <c r="C63" s="2674" t="s">
        <v>462</v>
      </c>
      <c r="D63" s="33" t="s">
        <v>17</v>
      </c>
      <c r="E63" s="1073">
        <v>16020</v>
      </c>
      <c r="F63" s="1053">
        <v>100</v>
      </c>
      <c r="G63" s="1069">
        <v>4105</v>
      </c>
      <c r="H63" s="1054">
        <v>25.624219725343323</v>
      </c>
      <c r="I63" s="1069">
        <v>3817</v>
      </c>
      <c r="J63" s="1054">
        <v>23.826466916354558</v>
      </c>
      <c r="K63" s="1069">
        <v>5101</v>
      </c>
      <c r="L63" s="1054">
        <v>31.841448189762794</v>
      </c>
      <c r="M63" s="1069">
        <v>97</v>
      </c>
      <c r="N63" s="1054">
        <v>0.60549313358302126</v>
      </c>
      <c r="O63" s="1069">
        <v>641</v>
      </c>
      <c r="P63" s="1054">
        <v>4.0012484394506869</v>
      </c>
      <c r="Q63" s="1069">
        <v>564</v>
      </c>
      <c r="R63" s="1054">
        <v>3.5205992509363293</v>
      </c>
      <c r="S63" s="1069">
        <v>1695</v>
      </c>
      <c r="T63" s="1054">
        <v>10.580524344569287</v>
      </c>
    </row>
    <row r="64" spans="1:21" ht="13.5" customHeight="1" x14ac:dyDescent="0.3">
      <c r="A64" s="2678"/>
      <c r="B64" s="515"/>
      <c r="C64" s="2677"/>
      <c r="D64" s="66" t="s">
        <v>18</v>
      </c>
      <c r="E64" s="1075">
        <v>15345</v>
      </c>
      <c r="F64" s="1064">
        <v>100</v>
      </c>
      <c r="G64" s="1076">
        <v>3143</v>
      </c>
      <c r="H64" s="1066">
        <v>20.482241772564354</v>
      </c>
      <c r="I64" s="1076">
        <v>3983</v>
      </c>
      <c r="J64" s="1066">
        <v>25.956337569240794</v>
      </c>
      <c r="K64" s="1076">
        <v>5162</v>
      </c>
      <c r="L64" s="1066">
        <v>33.639622026718804</v>
      </c>
      <c r="M64" s="1076">
        <v>55</v>
      </c>
      <c r="N64" s="1066">
        <v>0.35842293906810035</v>
      </c>
      <c r="O64" s="1076">
        <v>739</v>
      </c>
      <c r="P64" s="1066">
        <v>4.8159009449332029</v>
      </c>
      <c r="Q64" s="1076">
        <v>589</v>
      </c>
      <c r="R64" s="1066">
        <v>3.8383838383838382</v>
      </c>
      <c r="S64" s="1076">
        <v>1674</v>
      </c>
      <c r="T64" s="1066">
        <v>10.909090909090908</v>
      </c>
      <c r="U64" s="22"/>
    </row>
    <row r="65" spans="1:3" ht="13.5" customHeight="1" x14ac:dyDescent="0.3"/>
    <row r="66" spans="1:3" ht="13.5" customHeight="1" x14ac:dyDescent="0.3">
      <c r="A66" s="332" t="s">
        <v>459</v>
      </c>
      <c r="B66" s="327"/>
      <c r="C66" s="327"/>
    </row>
    <row r="67" spans="1:3" ht="13.5" customHeight="1" x14ac:dyDescent="0.3">
      <c r="A67" s="332" t="s">
        <v>743</v>
      </c>
      <c r="B67" s="327"/>
      <c r="C67" s="327"/>
    </row>
  </sheetData>
  <mergeCells count="24">
    <mergeCell ref="I4:J4"/>
    <mergeCell ref="K4:L4"/>
    <mergeCell ref="A63:A64"/>
    <mergeCell ref="M4:N4"/>
    <mergeCell ref="O4:P4"/>
    <mergeCell ref="A40:A62"/>
    <mergeCell ref="C63:C64"/>
    <mergeCell ref="C40:C62"/>
    <mergeCell ref="Q4:R4"/>
    <mergeCell ref="S2:T2"/>
    <mergeCell ref="B7:D7"/>
    <mergeCell ref="C8:C9"/>
    <mergeCell ref="A38:A39"/>
    <mergeCell ref="S4:T4"/>
    <mergeCell ref="A6:D6"/>
    <mergeCell ref="A3:D5"/>
    <mergeCell ref="E3:F4"/>
    <mergeCell ref="G3:H3"/>
    <mergeCell ref="I3:T3"/>
    <mergeCell ref="G4:H4"/>
    <mergeCell ref="C10:C32"/>
    <mergeCell ref="C33:C36"/>
    <mergeCell ref="B37:D37"/>
    <mergeCell ref="C38:C39"/>
  </mergeCells>
  <phoneticPr fontId="1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19"/>
  <sheetViews>
    <sheetView workbookViewId="0">
      <selection activeCell="K25" sqref="K25"/>
    </sheetView>
  </sheetViews>
  <sheetFormatPr defaultRowHeight="16.5" x14ac:dyDescent="0.3"/>
  <cols>
    <col min="1" max="1" width="2.5" customWidth="1"/>
    <col min="2" max="2" width="11.625" customWidth="1"/>
    <col min="4" max="4" width="9.375" bestFit="1" customWidth="1"/>
    <col min="5" max="13" width="9.125" bestFit="1" customWidth="1"/>
  </cols>
  <sheetData>
    <row r="1" spans="1:13" x14ac:dyDescent="0.3">
      <c r="A1" t="s">
        <v>603</v>
      </c>
    </row>
    <row r="2" spans="1:13" x14ac:dyDescent="0.3">
      <c r="L2" s="2595" t="s">
        <v>518</v>
      </c>
      <c r="M2" s="2574"/>
    </row>
    <row r="3" spans="1:13" ht="13.5" customHeight="1" x14ac:dyDescent="0.3">
      <c r="A3" s="2576" t="s">
        <v>522</v>
      </c>
      <c r="B3" s="2576"/>
      <c r="C3" s="2586"/>
      <c r="D3" s="2660" t="s">
        <v>0</v>
      </c>
      <c r="E3" s="2575" t="s">
        <v>141</v>
      </c>
      <c r="F3" s="2697"/>
      <c r="G3" s="2697"/>
      <c r="H3" s="2697"/>
      <c r="I3" s="2697"/>
      <c r="J3" s="2697"/>
      <c r="K3" s="2697"/>
      <c r="L3" s="2698"/>
      <c r="M3" s="2579" t="s">
        <v>528</v>
      </c>
    </row>
    <row r="4" spans="1:13" ht="13.5" customHeight="1" x14ac:dyDescent="0.3">
      <c r="A4" s="2578"/>
      <c r="B4" s="2578"/>
      <c r="C4" s="2587"/>
      <c r="D4" s="2696"/>
      <c r="E4" s="2577"/>
      <c r="F4" s="399"/>
      <c r="G4" s="2575" t="s">
        <v>463</v>
      </c>
      <c r="H4" s="2626"/>
      <c r="I4" s="2615" t="s">
        <v>464</v>
      </c>
      <c r="J4" s="2626"/>
      <c r="K4" s="2615" t="s">
        <v>142</v>
      </c>
      <c r="L4" s="2592"/>
      <c r="M4" s="2580"/>
    </row>
    <row r="5" spans="1:13" ht="13.5" customHeight="1" x14ac:dyDescent="0.3">
      <c r="A5" s="2596"/>
      <c r="B5" s="2596"/>
      <c r="C5" s="2588"/>
      <c r="D5" s="2661"/>
      <c r="E5" s="2680"/>
      <c r="F5" s="342" t="s">
        <v>8</v>
      </c>
      <c r="G5" s="341"/>
      <c r="H5" s="400" t="s">
        <v>19</v>
      </c>
      <c r="I5" s="350"/>
      <c r="J5" s="349" t="s">
        <v>19</v>
      </c>
      <c r="K5" s="350"/>
      <c r="L5" s="347" t="s">
        <v>19</v>
      </c>
      <c r="M5" s="2599"/>
    </row>
    <row r="6" spans="1:13" ht="13.5" customHeight="1" x14ac:dyDescent="0.3">
      <c r="A6" s="2600" t="s">
        <v>529</v>
      </c>
      <c r="B6" s="2655"/>
      <c r="C6" s="81" t="s">
        <v>22</v>
      </c>
      <c r="D6" s="629">
        <v>2644757</v>
      </c>
      <c r="E6" s="185">
        <v>317701</v>
      </c>
      <c r="F6" s="1010">
        <v>100</v>
      </c>
      <c r="G6" s="185">
        <v>138869</v>
      </c>
      <c r="H6" s="1011">
        <v>43.710595811785296</v>
      </c>
      <c r="I6" s="1012">
        <v>57609</v>
      </c>
      <c r="J6" s="1013">
        <v>18.133087399787851</v>
      </c>
      <c r="K6" s="1012">
        <v>121223</v>
      </c>
      <c r="L6" s="1014">
        <v>38.156316788426849</v>
      </c>
      <c r="M6" s="1015">
        <v>12.012483566543164</v>
      </c>
    </row>
    <row r="7" spans="1:13" ht="13.5" customHeight="1" x14ac:dyDescent="0.3">
      <c r="A7" s="2605"/>
      <c r="B7" s="2606"/>
      <c r="C7" s="81" t="s">
        <v>23</v>
      </c>
      <c r="D7" s="1016">
        <v>2635314</v>
      </c>
      <c r="E7" s="187">
        <v>317866</v>
      </c>
      <c r="F7" s="1017">
        <v>100</v>
      </c>
      <c r="G7" s="187">
        <v>131535</v>
      </c>
      <c r="H7" s="1018">
        <v>41.380644674170874</v>
      </c>
      <c r="I7" s="1019">
        <v>55875</v>
      </c>
      <c r="J7" s="1020">
        <v>17.578161866950222</v>
      </c>
      <c r="K7" s="1019">
        <v>130456</v>
      </c>
      <c r="L7" s="1021">
        <v>41.041193458878901</v>
      </c>
      <c r="M7" s="1022">
        <v>12.061788462399548</v>
      </c>
    </row>
    <row r="8" spans="1:13" ht="13.5" customHeight="1" x14ac:dyDescent="0.3">
      <c r="A8" s="2605"/>
      <c r="B8" s="2641"/>
      <c r="C8" s="82" t="s">
        <v>25</v>
      </c>
      <c r="D8" s="1023">
        <v>2620373</v>
      </c>
      <c r="E8" s="189">
        <v>263156</v>
      </c>
      <c r="F8" s="1024">
        <v>100</v>
      </c>
      <c r="G8" s="189">
        <v>104875</v>
      </c>
      <c r="H8" s="1025">
        <v>39.852786940065968</v>
      </c>
      <c r="I8" s="1026">
        <v>48269</v>
      </c>
      <c r="J8" s="1027">
        <v>18.342352064934868</v>
      </c>
      <c r="K8" s="1026">
        <v>110012</v>
      </c>
      <c r="L8" s="1028">
        <v>41.804860994999167</v>
      </c>
      <c r="M8" s="1029">
        <v>10.042692395319293</v>
      </c>
    </row>
    <row r="9" spans="1:13" ht="13.5" customHeight="1" x14ac:dyDescent="0.3">
      <c r="A9" s="2702"/>
      <c r="B9" s="2699" t="s">
        <v>531</v>
      </c>
      <c r="C9" s="81" t="s">
        <v>22</v>
      </c>
      <c r="D9" s="629">
        <v>557654</v>
      </c>
      <c r="E9" s="185">
        <v>28573</v>
      </c>
      <c r="F9" s="1010">
        <v>100</v>
      </c>
      <c r="G9" s="185">
        <v>12563</v>
      </c>
      <c r="H9" s="1011">
        <v>43.968081755503448</v>
      </c>
      <c r="I9" s="1012">
        <v>4400</v>
      </c>
      <c r="J9" s="1013">
        <v>15.399153046582438</v>
      </c>
      <c r="K9" s="1012">
        <v>11610</v>
      </c>
      <c r="L9" s="1014">
        <v>40.632765197914118</v>
      </c>
      <c r="M9" s="1015">
        <v>5.123786433881941</v>
      </c>
    </row>
    <row r="10" spans="1:13" ht="13.5" customHeight="1" x14ac:dyDescent="0.3">
      <c r="A10" s="2646"/>
      <c r="B10" s="2683"/>
      <c r="C10" s="81" t="s">
        <v>23</v>
      </c>
      <c r="D10" s="1016">
        <v>581109</v>
      </c>
      <c r="E10" s="187">
        <v>29662</v>
      </c>
      <c r="F10" s="1017">
        <v>100</v>
      </c>
      <c r="G10" s="187">
        <v>12723</v>
      </c>
      <c r="H10" s="1018">
        <v>42.893264108960963</v>
      </c>
      <c r="I10" s="1019">
        <v>4445</v>
      </c>
      <c r="J10" s="1020">
        <v>14.985503337603667</v>
      </c>
      <c r="K10" s="1019">
        <v>12494</v>
      </c>
      <c r="L10" s="1021">
        <v>42.12123255343537</v>
      </c>
      <c r="M10" s="1022">
        <v>5.1043780082566261</v>
      </c>
    </row>
    <row r="11" spans="1:13" ht="13.5" customHeight="1" x14ac:dyDescent="0.3">
      <c r="A11" s="2646"/>
      <c r="B11" s="2700"/>
      <c r="C11" s="82" t="s">
        <v>25</v>
      </c>
      <c r="D11" s="1023">
        <v>603321</v>
      </c>
      <c r="E11" s="189">
        <v>25689</v>
      </c>
      <c r="F11" s="1024">
        <v>100</v>
      </c>
      <c r="G11" s="189">
        <v>10906</v>
      </c>
      <c r="H11" s="1025">
        <v>42.45396862470318</v>
      </c>
      <c r="I11" s="1026">
        <v>4013</v>
      </c>
      <c r="J11" s="1027">
        <v>15.621472225466155</v>
      </c>
      <c r="K11" s="1026">
        <v>10770</v>
      </c>
      <c r="L11" s="1028">
        <v>41.924559149830664</v>
      </c>
      <c r="M11" s="1029">
        <v>4.2579323444733399</v>
      </c>
    </row>
    <row r="12" spans="1:13" ht="13.5" customHeight="1" x14ac:dyDescent="0.3">
      <c r="A12" s="2646"/>
      <c r="B12" s="2701" t="s">
        <v>524</v>
      </c>
      <c r="C12" s="81" t="s">
        <v>22</v>
      </c>
      <c r="D12" s="635">
        <v>452684</v>
      </c>
      <c r="E12" s="1030">
        <v>41208</v>
      </c>
      <c r="F12" s="1031">
        <v>100</v>
      </c>
      <c r="G12" s="1030">
        <v>17303</v>
      </c>
      <c r="H12" s="1032">
        <v>41.989419530188314</v>
      </c>
      <c r="I12" s="1033">
        <v>7217</v>
      </c>
      <c r="J12" s="1034">
        <v>17.513589594253542</v>
      </c>
      <c r="K12" s="1033">
        <v>16688</v>
      </c>
      <c r="L12" s="1035">
        <v>40.49699087555814</v>
      </c>
      <c r="M12" s="1036">
        <v>9.1030387643477564</v>
      </c>
    </row>
    <row r="13" spans="1:13" ht="13.5" customHeight="1" x14ac:dyDescent="0.3">
      <c r="A13" s="2646"/>
      <c r="B13" s="2683"/>
      <c r="C13" s="81" t="s">
        <v>23</v>
      </c>
      <c r="D13" s="1037">
        <v>457765</v>
      </c>
      <c r="E13" s="187">
        <v>42021</v>
      </c>
      <c r="F13" s="1017">
        <v>100</v>
      </c>
      <c r="G13" s="187">
        <v>16863</v>
      </c>
      <c r="H13" s="1018">
        <v>40.129935032483758</v>
      </c>
      <c r="I13" s="1019">
        <v>7060</v>
      </c>
      <c r="J13" s="1020">
        <v>16.801123247899859</v>
      </c>
      <c r="K13" s="1019">
        <v>18098</v>
      </c>
      <c r="L13" s="1021">
        <v>43.068941719616383</v>
      </c>
      <c r="M13" s="1022">
        <v>9.1796008869179602</v>
      </c>
    </row>
    <row r="14" spans="1:13" ht="13.5" customHeight="1" x14ac:dyDescent="0.3">
      <c r="A14" s="2647"/>
      <c r="B14" s="2700"/>
      <c r="C14" s="82" t="s">
        <v>25</v>
      </c>
      <c r="D14" s="1038">
        <v>459723</v>
      </c>
      <c r="E14" s="1039">
        <v>35872</v>
      </c>
      <c r="F14" s="1040">
        <v>100</v>
      </c>
      <c r="G14" s="1039">
        <v>13984</v>
      </c>
      <c r="H14" s="1041">
        <v>38.983050847457626</v>
      </c>
      <c r="I14" s="1042">
        <v>6574</v>
      </c>
      <c r="J14" s="1041">
        <v>18.326271186440678</v>
      </c>
      <c r="K14" s="1042">
        <v>15314</v>
      </c>
      <c r="L14" s="1043">
        <v>42.690677966101696</v>
      </c>
      <c r="M14" s="1029">
        <v>7.8029596082858586</v>
      </c>
    </row>
    <row r="15" spans="1:13" ht="13.5" customHeight="1" x14ac:dyDescent="0.3">
      <c r="A15" s="106"/>
    </row>
    <row r="16" spans="1:13" ht="13.5" customHeight="1" x14ac:dyDescent="0.3">
      <c r="A16" s="332" t="s">
        <v>459</v>
      </c>
      <c r="B16" s="332"/>
    </row>
    <row r="17" spans="1:2" ht="13.5" customHeight="1" x14ac:dyDescent="0.3">
      <c r="A17" s="332" t="s">
        <v>739</v>
      </c>
      <c r="B17" s="332"/>
    </row>
    <row r="18" spans="1:2" ht="13.5" customHeight="1" x14ac:dyDescent="0.3">
      <c r="A18" s="332" t="s">
        <v>465</v>
      </c>
      <c r="B18" s="332"/>
    </row>
    <row r="19" spans="1:2" ht="13.5" customHeight="1" x14ac:dyDescent="0.3">
      <c r="A19" s="332" t="s">
        <v>466</v>
      </c>
      <c r="B19" s="332"/>
    </row>
  </sheetData>
  <mergeCells count="13">
    <mergeCell ref="L2:M2"/>
    <mergeCell ref="B9:B11"/>
    <mergeCell ref="B12:B14"/>
    <mergeCell ref="M3:M5"/>
    <mergeCell ref="A6:B8"/>
    <mergeCell ref="A9:A14"/>
    <mergeCell ref="A3:C5"/>
    <mergeCell ref="D3:D5"/>
    <mergeCell ref="E3:E5"/>
    <mergeCell ref="F3:L3"/>
    <mergeCell ref="G4:H4"/>
    <mergeCell ref="I4:J4"/>
    <mergeCell ref="K4:L4"/>
  </mergeCells>
  <phoneticPr fontId="1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M19"/>
  <sheetViews>
    <sheetView workbookViewId="0">
      <selection activeCell="P31" sqref="P31"/>
    </sheetView>
  </sheetViews>
  <sheetFormatPr defaultRowHeight="16.5" x14ac:dyDescent="0.3"/>
  <cols>
    <col min="1" max="1" width="2.5" customWidth="1"/>
    <col min="2" max="2" width="11.25" customWidth="1"/>
    <col min="6" max="6" width="9" style="549"/>
    <col min="8" max="8" width="9" style="549"/>
    <col min="10" max="10" width="9" style="549"/>
    <col min="12" max="13" width="9" style="549"/>
  </cols>
  <sheetData>
    <row r="1" spans="1:13" x14ac:dyDescent="0.3">
      <c r="A1" t="s">
        <v>604</v>
      </c>
    </row>
    <row r="2" spans="1:13" x14ac:dyDescent="0.3">
      <c r="L2" s="2595" t="s">
        <v>518</v>
      </c>
      <c r="M2" s="2574"/>
    </row>
    <row r="3" spans="1:13" ht="13.5" customHeight="1" x14ac:dyDescent="0.3">
      <c r="A3" s="2576" t="s">
        <v>498</v>
      </c>
      <c r="B3" s="2576"/>
      <c r="C3" s="2586"/>
      <c r="D3" s="2660" t="s">
        <v>0</v>
      </c>
      <c r="E3" s="2575" t="s">
        <v>151</v>
      </c>
      <c r="F3" s="2697"/>
      <c r="G3" s="2697"/>
      <c r="H3" s="2697"/>
      <c r="I3" s="2697"/>
      <c r="J3" s="2697"/>
      <c r="K3" s="2697"/>
      <c r="L3" s="2698"/>
      <c r="M3" s="2703" t="s">
        <v>534</v>
      </c>
    </row>
    <row r="4" spans="1:13" ht="13.5" customHeight="1" x14ac:dyDescent="0.3">
      <c r="A4" s="2578"/>
      <c r="B4" s="2578"/>
      <c r="C4" s="2587"/>
      <c r="D4" s="2696"/>
      <c r="E4" s="2577"/>
      <c r="F4" s="1044"/>
      <c r="G4" s="2575" t="s">
        <v>467</v>
      </c>
      <c r="H4" s="2626"/>
      <c r="I4" s="2615" t="s">
        <v>468</v>
      </c>
      <c r="J4" s="2626"/>
      <c r="K4" s="2615" t="s">
        <v>153</v>
      </c>
      <c r="L4" s="2592"/>
      <c r="M4" s="2704"/>
    </row>
    <row r="5" spans="1:13" ht="13.5" customHeight="1" x14ac:dyDescent="0.3">
      <c r="A5" s="2596"/>
      <c r="B5" s="2596"/>
      <c r="C5" s="2588"/>
      <c r="D5" s="2661"/>
      <c r="E5" s="2680"/>
      <c r="F5" s="552" t="s">
        <v>8</v>
      </c>
      <c r="G5" s="341"/>
      <c r="H5" s="1045" t="s">
        <v>19</v>
      </c>
      <c r="I5" s="350"/>
      <c r="J5" s="1046" t="s">
        <v>19</v>
      </c>
      <c r="K5" s="350"/>
      <c r="L5" s="1047" t="s">
        <v>19</v>
      </c>
      <c r="M5" s="2705"/>
    </row>
    <row r="6" spans="1:13" ht="13.5" customHeight="1" x14ac:dyDescent="0.3">
      <c r="A6" s="2600" t="s">
        <v>529</v>
      </c>
      <c r="B6" s="2655"/>
      <c r="C6" s="81" t="s">
        <v>22</v>
      </c>
      <c r="D6" s="629">
        <v>2644757</v>
      </c>
      <c r="E6" s="185">
        <v>334679</v>
      </c>
      <c r="F6" s="1010">
        <v>100</v>
      </c>
      <c r="G6" s="185">
        <v>138869</v>
      </c>
      <c r="H6" s="1011">
        <v>41.493191983960749</v>
      </c>
      <c r="I6" s="1012">
        <v>57609</v>
      </c>
      <c r="J6" s="1013">
        <v>17.213210270139449</v>
      </c>
      <c r="K6" s="1012">
        <v>138201</v>
      </c>
      <c r="L6" s="1014">
        <v>41.293597745899802</v>
      </c>
      <c r="M6" s="1015">
        <v>12.65443290253131</v>
      </c>
    </row>
    <row r="7" spans="1:13" ht="13.5" customHeight="1" x14ac:dyDescent="0.3">
      <c r="A7" s="2605"/>
      <c r="B7" s="2606"/>
      <c r="C7" s="81" t="s">
        <v>23</v>
      </c>
      <c r="D7" s="1016">
        <v>2635314</v>
      </c>
      <c r="E7" s="187">
        <v>314529</v>
      </c>
      <c r="F7" s="1017">
        <v>100</v>
      </c>
      <c r="G7" s="187">
        <v>131535</v>
      </c>
      <c r="H7" s="1018">
        <v>41.819673225680305</v>
      </c>
      <c r="I7" s="1019">
        <v>55875</v>
      </c>
      <c r="J7" s="1020">
        <v>17.764657630933872</v>
      </c>
      <c r="K7" s="1019">
        <v>127119</v>
      </c>
      <c r="L7" s="1021">
        <v>40.415669143385827</v>
      </c>
      <c r="M7" s="1022">
        <v>11.935162185606725</v>
      </c>
    </row>
    <row r="8" spans="1:13" ht="13.5" customHeight="1" x14ac:dyDescent="0.3">
      <c r="A8" s="2605"/>
      <c r="B8" s="2641"/>
      <c r="C8" s="82" t="s">
        <v>25</v>
      </c>
      <c r="D8" s="1023">
        <v>2620373</v>
      </c>
      <c r="E8" s="189">
        <v>270822</v>
      </c>
      <c r="F8" s="1024">
        <v>100</v>
      </c>
      <c r="G8" s="189">
        <v>104875</v>
      </c>
      <c r="H8" s="1025">
        <v>38.724697402722086</v>
      </c>
      <c r="I8" s="1026">
        <v>48269</v>
      </c>
      <c r="J8" s="1027">
        <v>17.82314583010243</v>
      </c>
      <c r="K8" s="1026">
        <v>117678</v>
      </c>
      <c r="L8" s="1028">
        <v>43.452156767175488</v>
      </c>
      <c r="M8" s="1029">
        <v>10.335246165336004</v>
      </c>
    </row>
    <row r="9" spans="1:13" ht="13.5" customHeight="1" x14ac:dyDescent="0.3">
      <c r="A9" s="2702"/>
      <c r="B9" s="2699" t="s">
        <v>531</v>
      </c>
      <c r="C9" s="81" t="s">
        <v>22</v>
      </c>
      <c r="D9" s="629">
        <v>557654</v>
      </c>
      <c r="E9" s="185">
        <v>27325</v>
      </c>
      <c r="F9" s="1010">
        <v>100</v>
      </c>
      <c r="G9" s="185">
        <v>12563</v>
      </c>
      <c r="H9" s="1011">
        <v>45.976212259835314</v>
      </c>
      <c r="I9" s="1012">
        <v>4400</v>
      </c>
      <c r="J9" s="1013">
        <v>16.102470265324794</v>
      </c>
      <c r="K9" s="1012">
        <v>10362</v>
      </c>
      <c r="L9" s="1014">
        <v>37.921317474839888</v>
      </c>
      <c r="M9" s="1015">
        <v>4.8999917511575282</v>
      </c>
    </row>
    <row r="10" spans="1:13" ht="13.5" customHeight="1" x14ac:dyDescent="0.3">
      <c r="A10" s="2646"/>
      <c r="B10" s="2683"/>
      <c r="C10" s="81" t="s">
        <v>23</v>
      </c>
      <c r="D10" s="1016">
        <v>581109</v>
      </c>
      <c r="E10" s="187">
        <v>27500</v>
      </c>
      <c r="F10" s="1017">
        <v>100</v>
      </c>
      <c r="G10" s="187">
        <v>12723</v>
      </c>
      <c r="H10" s="1018">
        <v>46.265454545454546</v>
      </c>
      <c r="I10" s="1019">
        <v>4445</v>
      </c>
      <c r="J10" s="1020">
        <v>16.163636363636364</v>
      </c>
      <c r="K10" s="1019">
        <v>10332</v>
      </c>
      <c r="L10" s="1021">
        <v>37.57090909090909</v>
      </c>
      <c r="M10" s="1022">
        <v>4.7323307675496338</v>
      </c>
    </row>
    <row r="11" spans="1:13" ht="13.5" customHeight="1" x14ac:dyDescent="0.3">
      <c r="A11" s="2646"/>
      <c r="B11" s="2700"/>
      <c r="C11" s="82" t="s">
        <v>25</v>
      </c>
      <c r="D11" s="1023">
        <v>603321</v>
      </c>
      <c r="E11" s="189">
        <v>24037</v>
      </c>
      <c r="F11" s="1024">
        <v>100</v>
      </c>
      <c r="G11" s="189">
        <v>10906</v>
      </c>
      <c r="H11" s="1025">
        <v>45.371718600490915</v>
      </c>
      <c r="I11" s="1026">
        <v>4013</v>
      </c>
      <c r="J11" s="1027">
        <v>16.695095061779757</v>
      </c>
      <c r="K11" s="1026">
        <v>9118</v>
      </c>
      <c r="L11" s="1028">
        <v>37.933186337729339</v>
      </c>
      <c r="M11" s="1029">
        <v>3.984114592397745</v>
      </c>
    </row>
    <row r="12" spans="1:13" ht="13.5" customHeight="1" x14ac:dyDescent="0.3">
      <c r="A12" s="2646"/>
      <c r="B12" s="2701" t="s">
        <v>524</v>
      </c>
      <c r="C12" s="81" t="s">
        <v>22</v>
      </c>
      <c r="D12" s="635">
        <v>452684</v>
      </c>
      <c r="E12" s="1030">
        <v>37873</v>
      </c>
      <c r="F12" s="1031">
        <v>100</v>
      </c>
      <c r="G12" s="1030">
        <v>17303</v>
      </c>
      <c r="H12" s="1032">
        <v>45.686900958466452</v>
      </c>
      <c r="I12" s="1033">
        <v>7217</v>
      </c>
      <c r="J12" s="1034">
        <v>19.055791724975577</v>
      </c>
      <c r="K12" s="1033">
        <v>13353</v>
      </c>
      <c r="L12" s="1035">
        <v>35.25730731655797</v>
      </c>
      <c r="M12" s="1036">
        <v>8.3663217608751346</v>
      </c>
    </row>
    <row r="13" spans="1:13" ht="13.5" customHeight="1" x14ac:dyDescent="0.3">
      <c r="A13" s="2646"/>
      <c r="B13" s="2683"/>
      <c r="C13" s="81" t="s">
        <v>23</v>
      </c>
      <c r="D13" s="1037">
        <v>457765</v>
      </c>
      <c r="E13" s="187">
        <v>36398</v>
      </c>
      <c r="F13" s="1017">
        <v>100</v>
      </c>
      <c r="G13" s="187">
        <v>16863</v>
      </c>
      <c r="H13" s="1018">
        <v>46.329468652123744</v>
      </c>
      <c r="I13" s="1019">
        <v>7060</v>
      </c>
      <c r="J13" s="1020">
        <v>19.396670146711358</v>
      </c>
      <c r="K13" s="1019">
        <v>12475</v>
      </c>
      <c r="L13" s="1021">
        <v>34.273861201164898</v>
      </c>
      <c r="M13" s="1022">
        <v>7.9512413574650749</v>
      </c>
    </row>
    <row r="14" spans="1:13" ht="13.5" customHeight="1" x14ac:dyDescent="0.3">
      <c r="A14" s="2647"/>
      <c r="B14" s="2700"/>
      <c r="C14" s="82" t="s">
        <v>25</v>
      </c>
      <c r="D14" s="1038">
        <v>459723</v>
      </c>
      <c r="E14" s="1039">
        <v>31365</v>
      </c>
      <c r="F14" s="1040">
        <v>100</v>
      </c>
      <c r="G14" s="1039">
        <v>13984</v>
      </c>
      <c r="H14" s="1041">
        <v>44.584728200223175</v>
      </c>
      <c r="I14" s="1042">
        <v>6574</v>
      </c>
      <c r="J14" s="1041">
        <v>20.959668420213614</v>
      </c>
      <c r="K14" s="1042">
        <v>10807</v>
      </c>
      <c r="L14" s="1043">
        <v>34.455603379563208</v>
      </c>
      <c r="M14" s="1029">
        <v>6.8225866445664014</v>
      </c>
    </row>
    <row r="15" spans="1:13" ht="13.5" customHeight="1" x14ac:dyDescent="0.3"/>
    <row r="16" spans="1:13" ht="13.5" customHeight="1" x14ac:dyDescent="0.3">
      <c r="A16" s="327" t="s">
        <v>459</v>
      </c>
      <c r="B16" s="327"/>
    </row>
    <row r="17" spans="1:2" ht="13.5" customHeight="1" x14ac:dyDescent="0.3">
      <c r="A17" s="327" t="s">
        <v>743</v>
      </c>
      <c r="B17" s="327"/>
    </row>
    <row r="18" spans="1:2" ht="13.5" customHeight="1" x14ac:dyDescent="0.3">
      <c r="A18" s="327" t="s">
        <v>469</v>
      </c>
      <c r="B18" s="327"/>
    </row>
    <row r="19" spans="1:2" ht="13.5" customHeight="1" x14ac:dyDescent="0.3">
      <c r="A19" s="327" t="s">
        <v>470</v>
      </c>
      <c r="B19" s="327"/>
    </row>
  </sheetData>
  <mergeCells count="13">
    <mergeCell ref="L2:M2"/>
    <mergeCell ref="M3:M5"/>
    <mergeCell ref="A6:B8"/>
    <mergeCell ref="A9:A14"/>
    <mergeCell ref="B9:B11"/>
    <mergeCell ref="B12:B14"/>
    <mergeCell ref="A3:C5"/>
    <mergeCell ref="D3:D5"/>
    <mergeCell ref="E3:E5"/>
    <mergeCell ref="F3:L3"/>
    <mergeCell ref="G4:H4"/>
    <mergeCell ref="I4:J4"/>
    <mergeCell ref="K4:L4"/>
  </mergeCells>
  <phoneticPr fontId="12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L70"/>
  <sheetViews>
    <sheetView workbookViewId="0">
      <selection activeCell="Q31" sqref="Q31"/>
    </sheetView>
  </sheetViews>
  <sheetFormatPr defaultRowHeight="16.5" x14ac:dyDescent="0.3"/>
  <cols>
    <col min="1" max="2" width="2.5" customWidth="1"/>
  </cols>
  <sheetData>
    <row r="1" spans="1:12" x14ac:dyDescent="0.3">
      <c r="A1" t="s">
        <v>155</v>
      </c>
    </row>
    <row r="2" spans="1:12" x14ac:dyDescent="0.3">
      <c r="K2" s="2595" t="s">
        <v>665</v>
      </c>
      <c r="L2" s="2574"/>
    </row>
    <row r="3" spans="1:12" ht="13.5" customHeight="1" x14ac:dyDescent="0.3">
      <c r="A3" s="2576" t="s">
        <v>498</v>
      </c>
      <c r="B3" s="2576"/>
      <c r="C3" s="2576"/>
      <c r="D3" s="2586"/>
      <c r="E3" s="2575" t="s">
        <v>156</v>
      </c>
      <c r="F3" s="2697"/>
      <c r="G3" s="2697"/>
      <c r="H3" s="2697"/>
      <c r="I3" s="2697"/>
      <c r="J3" s="2697"/>
      <c r="K3" s="2697"/>
      <c r="L3" s="2697"/>
    </row>
    <row r="4" spans="1:12" ht="13.5" customHeight="1" x14ac:dyDescent="0.3">
      <c r="A4" s="2578"/>
      <c r="B4" s="2578"/>
      <c r="C4" s="2578"/>
      <c r="D4" s="2587"/>
      <c r="E4" s="2577"/>
      <c r="F4" s="399"/>
      <c r="G4" s="2575" t="s">
        <v>473</v>
      </c>
      <c r="H4" s="2621"/>
      <c r="I4" s="2618" t="s">
        <v>474</v>
      </c>
      <c r="J4" s="2621"/>
      <c r="K4" s="2618" t="s">
        <v>157</v>
      </c>
      <c r="L4" s="2576"/>
    </row>
    <row r="5" spans="1:12" ht="13.5" customHeight="1" x14ac:dyDescent="0.3">
      <c r="A5" s="2596"/>
      <c r="B5" s="2596"/>
      <c r="C5" s="2596"/>
      <c r="D5" s="2588"/>
      <c r="E5" s="2680"/>
      <c r="F5" s="342" t="s">
        <v>8</v>
      </c>
      <c r="G5" s="341"/>
      <c r="H5" s="370" t="s">
        <v>19</v>
      </c>
      <c r="I5" s="345"/>
      <c r="J5" s="344" t="s">
        <v>19</v>
      </c>
      <c r="K5" s="345"/>
      <c r="L5" s="346" t="s">
        <v>19</v>
      </c>
    </row>
    <row r="6" spans="1:12" ht="13.5" customHeight="1" x14ac:dyDescent="0.3">
      <c r="A6" s="2600" t="s">
        <v>37</v>
      </c>
      <c r="B6" s="2600"/>
      <c r="C6" s="2600"/>
      <c r="D6" s="2655"/>
      <c r="E6" s="1079">
        <v>1166306</v>
      </c>
      <c r="F6" s="1080">
        <v>100</v>
      </c>
      <c r="G6" s="1081">
        <v>708789</v>
      </c>
      <c r="H6" s="1082">
        <v>60.772130127084999</v>
      </c>
      <c r="I6" s="1081">
        <v>26548</v>
      </c>
      <c r="J6" s="1082">
        <v>2.2762465425025682</v>
      </c>
      <c r="K6" s="1081">
        <v>430969</v>
      </c>
      <c r="L6" s="1082">
        <v>36.951623330412431</v>
      </c>
    </row>
    <row r="7" spans="1:12" ht="13.5" customHeight="1" x14ac:dyDescent="0.3">
      <c r="A7" s="139"/>
      <c r="B7" s="2694" t="s">
        <v>523</v>
      </c>
      <c r="C7" s="2694"/>
      <c r="D7" s="2695"/>
      <c r="E7" s="1094">
        <v>372379</v>
      </c>
      <c r="F7" s="1095">
        <v>100</v>
      </c>
      <c r="G7" s="1096">
        <v>215227</v>
      </c>
      <c r="H7" s="1097">
        <v>57.797835001436702</v>
      </c>
      <c r="I7" s="1096">
        <v>4492</v>
      </c>
      <c r="J7" s="1097">
        <v>1.2062978846820041</v>
      </c>
      <c r="K7" s="1096">
        <v>152660</v>
      </c>
      <c r="L7" s="1097">
        <v>40.995867113881289</v>
      </c>
    </row>
    <row r="8" spans="1:12" ht="13.5" customHeight="1" x14ac:dyDescent="0.3">
      <c r="A8" s="339"/>
      <c r="B8" s="267"/>
      <c r="C8" s="2689" t="s">
        <v>70</v>
      </c>
      <c r="D8" s="408" t="s">
        <v>27</v>
      </c>
      <c r="E8" s="1083">
        <v>221806</v>
      </c>
      <c r="F8" s="1084">
        <v>100</v>
      </c>
      <c r="G8" s="1083">
        <v>176519</v>
      </c>
      <c r="H8" s="1085">
        <v>79.582608225205803</v>
      </c>
      <c r="I8" s="1083">
        <v>1907</v>
      </c>
      <c r="J8" s="1085">
        <v>0.8597603311001506</v>
      </c>
      <c r="K8" s="1083">
        <v>43380</v>
      </c>
      <c r="L8" s="1085">
        <v>19.557631443694039</v>
      </c>
    </row>
    <row r="9" spans="1:12" ht="13.5" customHeight="1" x14ac:dyDescent="0.3">
      <c r="A9" s="339"/>
      <c r="B9" s="267"/>
      <c r="C9" s="2690"/>
      <c r="D9" s="37" t="s">
        <v>28</v>
      </c>
      <c r="E9" s="1086">
        <v>150573</v>
      </c>
      <c r="F9" s="1087">
        <v>100</v>
      </c>
      <c r="G9" s="1088">
        <v>38708</v>
      </c>
      <c r="H9" s="1089">
        <v>25.707132088754292</v>
      </c>
      <c r="I9" s="1088">
        <v>2585</v>
      </c>
      <c r="J9" s="1089">
        <v>1.7167752518711852</v>
      </c>
      <c r="K9" s="1088">
        <v>109280</v>
      </c>
      <c r="L9" s="1089">
        <v>72.576092659374524</v>
      </c>
    </row>
    <row r="10" spans="1:12" ht="13.5" customHeight="1" x14ac:dyDescent="0.3">
      <c r="A10" s="339"/>
      <c r="B10" s="267"/>
      <c r="C10" s="2691" t="s">
        <v>65</v>
      </c>
      <c r="D10" s="27" t="s">
        <v>41</v>
      </c>
      <c r="E10" s="1083">
        <v>60269</v>
      </c>
      <c r="F10" s="1084">
        <v>100</v>
      </c>
      <c r="G10" s="1083">
        <v>36873</v>
      </c>
      <c r="H10" s="1085">
        <v>61.180706499195267</v>
      </c>
      <c r="I10" s="1083">
        <v>707</v>
      </c>
      <c r="J10" s="1085">
        <v>1.1730740513365079</v>
      </c>
      <c r="K10" s="1083">
        <v>22689</v>
      </c>
      <c r="L10" s="1085">
        <v>37.646219449468212</v>
      </c>
    </row>
    <row r="11" spans="1:12" ht="13.5" customHeight="1" x14ac:dyDescent="0.3">
      <c r="A11" s="339"/>
      <c r="B11" s="267"/>
      <c r="C11" s="2692"/>
      <c r="D11" s="27" t="s">
        <v>42</v>
      </c>
      <c r="E11" s="1083">
        <v>37222</v>
      </c>
      <c r="F11" s="1084">
        <v>100</v>
      </c>
      <c r="G11" s="1083">
        <v>21395</v>
      </c>
      <c r="H11" s="1085">
        <v>57.479447638493362</v>
      </c>
      <c r="I11" s="1083">
        <v>555</v>
      </c>
      <c r="J11" s="1085">
        <v>1.4910536779324055</v>
      </c>
      <c r="K11" s="1083">
        <v>15272</v>
      </c>
      <c r="L11" s="1085">
        <v>41.029498683574225</v>
      </c>
    </row>
    <row r="12" spans="1:12" ht="13.5" customHeight="1" x14ac:dyDescent="0.3">
      <c r="A12" s="339"/>
      <c r="B12" s="267"/>
      <c r="C12" s="2692"/>
      <c r="D12" s="27" t="s">
        <v>43</v>
      </c>
      <c r="E12" s="1083">
        <v>20935</v>
      </c>
      <c r="F12" s="1084">
        <v>100</v>
      </c>
      <c r="G12" s="1083">
        <v>12235</v>
      </c>
      <c r="H12" s="1085">
        <v>58.442799140195845</v>
      </c>
      <c r="I12" s="1083">
        <v>221</v>
      </c>
      <c r="J12" s="1085">
        <v>1.0556484356341056</v>
      </c>
      <c r="K12" s="1083">
        <v>8479</v>
      </c>
      <c r="L12" s="1085">
        <v>40.50155242417005</v>
      </c>
    </row>
    <row r="13" spans="1:12" ht="13.5" customHeight="1" x14ac:dyDescent="0.3">
      <c r="A13" s="339"/>
      <c r="B13" s="267"/>
      <c r="C13" s="2692"/>
      <c r="D13" s="27" t="s">
        <v>44</v>
      </c>
      <c r="E13" s="1083">
        <v>25304</v>
      </c>
      <c r="F13" s="1084">
        <v>100</v>
      </c>
      <c r="G13" s="1083">
        <v>14375</v>
      </c>
      <c r="H13" s="1085">
        <v>56.809200126462223</v>
      </c>
      <c r="I13" s="1083">
        <v>226</v>
      </c>
      <c r="J13" s="1085">
        <v>0.89313942459690165</v>
      </c>
      <c r="K13" s="1083">
        <v>10703</v>
      </c>
      <c r="L13" s="1085">
        <v>42.297660448940874</v>
      </c>
    </row>
    <row r="14" spans="1:12" ht="13.5" customHeight="1" x14ac:dyDescent="0.3">
      <c r="A14" s="339"/>
      <c r="B14" s="267"/>
      <c r="C14" s="2692"/>
      <c r="D14" s="27" t="s">
        <v>45</v>
      </c>
      <c r="E14" s="1083">
        <v>26979</v>
      </c>
      <c r="F14" s="1084">
        <v>100</v>
      </c>
      <c r="G14" s="1083">
        <v>16743</v>
      </c>
      <c r="H14" s="1085">
        <v>62.059379517402427</v>
      </c>
      <c r="I14" s="1083">
        <v>219</v>
      </c>
      <c r="J14" s="1085">
        <v>0.81174246636272662</v>
      </c>
      <c r="K14" s="1083">
        <v>10017</v>
      </c>
      <c r="L14" s="1085">
        <v>37.12887801623485</v>
      </c>
    </row>
    <row r="15" spans="1:12" ht="13.5" customHeight="1" x14ac:dyDescent="0.3">
      <c r="A15" s="339"/>
      <c r="B15" s="267"/>
      <c r="C15" s="2692"/>
      <c r="D15" s="27" t="s">
        <v>46</v>
      </c>
      <c r="E15" s="1083">
        <v>17877</v>
      </c>
      <c r="F15" s="1084">
        <v>100</v>
      </c>
      <c r="G15" s="1083">
        <v>10326</v>
      </c>
      <c r="H15" s="1085">
        <v>57.761369357274702</v>
      </c>
      <c r="I15" s="1083">
        <v>231</v>
      </c>
      <c r="J15" s="1085">
        <v>1.2921631146165464</v>
      </c>
      <c r="K15" s="1083">
        <v>7320</v>
      </c>
      <c r="L15" s="1085">
        <v>40.946467528108741</v>
      </c>
    </row>
    <row r="16" spans="1:12" ht="13.5" customHeight="1" x14ac:dyDescent="0.3">
      <c r="A16" s="339"/>
      <c r="B16" s="267"/>
      <c r="C16" s="2692"/>
      <c r="D16" s="27" t="s">
        <v>47</v>
      </c>
      <c r="E16" s="1083">
        <v>18461</v>
      </c>
      <c r="F16" s="1084">
        <v>100</v>
      </c>
      <c r="G16" s="1083">
        <v>10296</v>
      </c>
      <c r="H16" s="1085">
        <v>55.771626672444604</v>
      </c>
      <c r="I16" s="1083">
        <v>249</v>
      </c>
      <c r="J16" s="1085">
        <v>1.3487893396890742</v>
      </c>
      <c r="K16" s="1083">
        <v>7916</v>
      </c>
      <c r="L16" s="1085">
        <v>42.879583987866319</v>
      </c>
    </row>
    <row r="17" spans="1:12" ht="13.5" customHeight="1" x14ac:dyDescent="0.3">
      <c r="A17" s="339"/>
      <c r="B17" s="267"/>
      <c r="C17" s="2692"/>
      <c r="D17" s="27" t="s">
        <v>48</v>
      </c>
      <c r="E17" s="1083">
        <v>19426</v>
      </c>
      <c r="F17" s="1084">
        <v>100</v>
      </c>
      <c r="G17" s="1083">
        <v>10816</v>
      </c>
      <c r="H17" s="1085">
        <v>55.677957376711632</v>
      </c>
      <c r="I17" s="1083">
        <v>234</v>
      </c>
      <c r="J17" s="1085">
        <v>1.2045711932461649</v>
      </c>
      <c r="K17" s="1083">
        <v>8376</v>
      </c>
      <c r="L17" s="1085">
        <v>43.117471430042208</v>
      </c>
    </row>
    <row r="18" spans="1:12" ht="13.5" customHeight="1" x14ac:dyDescent="0.3">
      <c r="A18" s="339"/>
      <c r="B18" s="267"/>
      <c r="C18" s="2692"/>
      <c r="D18" s="27" t="s">
        <v>49</v>
      </c>
      <c r="E18" s="1083">
        <v>13830</v>
      </c>
      <c r="F18" s="1084">
        <v>100</v>
      </c>
      <c r="G18" s="1083">
        <v>7670</v>
      </c>
      <c r="H18" s="1085">
        <v>55.459146782357195</v>
      </c>
      <c r="I18" s="1083">
        <v>176</v>
      </c>
      <c r="J18" s="1085">
        <v>1.2725958062183658</v>
      </c>
      <c r="K18" s="1083">
        <v>5984</v>
      </c>
      <c r="L18" s="1085">
        <v>43.268257411424436</v>
      </c>
    </row>
    <row r="19" spans="1:12" ht="13.5" customHeight="1" x14ac:dyDescent="0.3">
      <c r="A19" s="339"/>
      <c r="B19" s="267"/>
      <c r="C19" s="2692"/>
      <c r="D19" s="27" t="s">
        <v>50</v>
      </c>
      <c r="E19" s="1083">
        <v>29285</v>
      </c>
      <c r="F19" s="1084">
        <v>100</v>
      </c>
      <c r="G19" s="1083">
        <v>18292</v>
      </c>
      <c r="H19" s="1085">
        <v>62.462011268567529</v>
      </c>
      <c r="I19" s="1083">
        <v>302</v>
      </c>
      <c r="J19" s="1085">
        <v>1.0312446645040123</v>
      </c>
      <c r="K19" s="1083">
        <v>10691</v>
      </c>
      <c r="L19" s="1085">
        <v>36.506744066928462</v>
      </c>
    </row>
    <row r="20" spans="1:12" ht="13.5" customHeight="1" x14ac:dyDescent="0.3">
      <c r="A20" s="339"/>
      <c r="B20" s="267"/>
      <c r="C20" s="2692"/>
      <c r="D20" s="27" t="s">
        <v>51</v>
      </c>
      <c r="E20" s="1083">
        <v>5934</v>
      </c>
      <c r="F20" s="1084">
        <v>100</v>
      </c>
      <c r="G20" s="1083">
        <v>3267</v>
      </c>
      <c r="H20" s="1085">
        <v>55.055611729019219</v>
      </c>
      <c r="I20" s="1083">
        <v>78</v>
      </c>
      <c r="J20" s="1085">
        <v>1.314459049544995</v>
      </c>
      <c r="K20" s="1083">
        <v>2589</v>
      </c>
      <c r="L20" s="1085">
        <v>43.629929221435795</v>
      </c>
    </row>
    <row r="21" spans="1:12" ht="13.5" customHeight="1" x14ac:dyDescent="0.3">
      <c r="A21" s="339"/>
      <c r="B21" s="267"/>
      <c r="C21" s="2692"/>
      <c r="D21" s="27" t="s">
        <v>52</v>
      </c>
      <c r="E21" s="1083">
        <v>13738</v>
      </c>
      <c r="F21" s="1084">
        <v>100</v>
      </c>
      <c r="G21" s="1083">
        <v>7369</v>
      </c>
      <c r="H21" s="1085">
        <v>53.639539962148788</v>
      </c>
      <c r="I21" s="1083">
        <v>147</v>
      </c>
      <c r="J21" s="1085">
        <v>1.0700247488717425</v>
      </c>
      <c r="K21" s="1083">
        <v>6222</v>
      </c>
      <c r="L21" s="1085">
        <v>45.290435288979474</v>
      </c>
    </row>
    <row r="22" spans="1:12" ht="13.5" customHeight="1" x14ac:dyDescent="0.3">
      <c r="A22" s="339"/>
      <c r="B22" s="267"/>
      <c r="C22" s="2692"/>
      <c r="D22" s="27" t="s">
        <v>53</v>
      </c>
      <c r="E22" s="1083">
        <v>5959</v>
      </c>
      <c r="F22" s="1084">
        <v>100</v>
      </c>
      <c r="G22" s="1083">
        <v>3214</v>
      </c>
      <c r="H22" s="1085">
        <v>53.935224030877663</v>
      </c>
      <c r="I22" s="1083">
        <v>93</v>
      </c>
      <c r="J22" s="1085">
        <v>1.5606645410303743</v>
      </c>
      <c r="K22" s="1083">
        <v>2652</v>
      </c>
      <c r="L22" s="1085">
        <v>44.50411142809196</v>
      </c>
    </row>
    <row r="23" spans="1:12" ht="13.5" customHeight="1" x14ac:dyDescent="0.3">
      <c r="A23" s="339"/>
      <c r="B23" s="267"/>
      <c r="C23" s="2692"/>
      <c r="D23" s="27" t="s">
        <v>54</v>
      </c>
      <c r="E23" s="1083">
        <v>3966</v>
      </c>
      <c r="F23" s="1084">
        <v>100</v>
      </c>
      <c r="G23" s="1083">
        <v>2100</v>
      </c>
      <c r="H23" s="1085">
        <v>52.950075642965203</v>
      </c>
      <c r="I23" s="1083">
        <v>50</v>
      </c>
      <c r="J23" s="1085">
        <v>1.2607160867372669</v>
      </c>
      <c r="K23" s="1083">
        <v>1816</v>
      </c>
      <c r="L23" s="1085">
        <v>45.789208270297529</v>
      </c>
    </row>
    <row r="24" spans="1:12" ht="13.5" customHeight="1" x14ac:dyDescent="0.3">
      <c r="A24" s="339"/>
      <c r="B24" s="267"/>
      <c r="C24" s="2692"/>
      <c r="D24" s="27" t="s">
        <v>55</v>
      </c>
      <c r="E24" s="1083">
        <v>8807</v>
      </c>
      <c r="F24" s="1084">
        <v>100</v>
      </c>
      <c r="G24" s="1083">
        <v>4446</v>
      </c>
      <c r="H24" s="1085">
        <v>50.482570682411719</v>
      </c>
      <c r="I24" s="1083">
        <v>137</v>
      </c>
      <c r="J24" s="1085">
        <v>1.5555807880095378</v>
      </c>
      <c r="K24" s="1083">
        <v>4224</v>
      </c>
      <c r="L24" s="1085">
        <v>47.961848529578745</v>
      </c>
    </row>
    <row r="25" spans="1:12" ht="13.5" customHeight="1" x14ac:dyDescent="0.3">
      <c r="A25" s="339"/>
      <c r="B25" s="267"/>
      <c r="C25" s="2692"/>
      <c r="D25" s="27" t="s">
        <v>56</v>
      </c>
      <c r="E25" s="1083">
        <v>10006</v>
      </c>
      <c r="F25" s="1084">
        <v>100</v>
      </c>
      <c r="G25" s="1083">
        <v>5400</v>
      </c>
      <c r="H25" s="1085">
        <v>53.967619428342992</v>
      </c>
      <c r="I25" s="1083">
        <v>158</v>
      </c>
      <c r="J25" s="1085">
        <v>1.5790525684589247</v>
      </c>
      <c r="K25" s="1083">
        <v>4448</v>
      </c>
      <c r="L25" s="1085">
        <v>44.453328003198081</v>
      </c>
    </row>
    <row r="26" spans="1:12" ht="13.5" customHeight="1" x14ac:dyDescent="0.3">
      <c r="A26" s="339"/>
      <c r="B26" s="267"/>
      <c r="C26" s="2692"/>
      <c r="D26" s="27" t="s">
        <v>57</v>
      </c>
      <c r="E26" s="1083">
        <v>6172</v>
      </c>
      <c r="F26" s="1084">
        <v>100</v>
      </c>
      <c r="G26" s="1083">
        <v>3369</v>
      </c>
      <c r="H26" s="1085">
        <v>54.58522359040829</v>
      </c>
      <c r="I26" s="1083">
        <v>81</v>
      </c>
      <c r="J26" s="1085">
        <v>1.3123784834737524</v>
      </c>
      <c r="K26" s="1083">
        <v>2722</v>
      </c>
      <c r="L26" s="1085">
        <v>44.102397926117952</v>
      </c>
    </row>
    <row r="27" spans="1:12" ht="13.5" customHeight="1" x14ac:dyDescent="0.3">
      <c r="A27" s="339"/>
      <c r="B27" s="267"/>
      <c r="C27" s="2692"/>
      <c r="D27" s="27" t="s">
        <v>58</v>
      </c>
      <c r="E27" s="1083">
        <v>8501</v>
      </c>
      <c r="F27" s="1084">
        <v>100</v>
      </c>
      <c r="G27" s="1083">
        <v>4925</v>
      </c>
      <c r="H27" s="1085">
        <v>57.934360663451358</v>
      </c>
      <c r="I27" s="1083">
        <v>117</v>
      </c>
      <c r="J27" s="1085">
        <v>1.376308669568286</v>
      </c>
      <c r="K27" s="1083">
        <v>3459</v>
      </c>
      <c r="L27" s="1085">
        <v>40.689330666980354</v>
      </c>
    </row>
    <row r="28" spans="1:12" ht="13.5" customHeight="1" x14ac:dyDescent="0.3">
      <c r="A28" s="339"/>
      <c r="B28" s="267"/>
      <c r="C28" s="2692"/>
      <c r="D28" s="27" t="s">
        <v>59</v>
      </c>
      <c r="E28" s="1083">
        <v>11399</v>
      </c>
      <c r="F28" s="1084">
        <v>100</v>
      </c>
      <c r="G28" s="1083">
        <v>6916</v>
      </c>
      <c r="H28" s="1085">
        <v>60.671988770944822</v>
      </c>
      <c r="I28" s="1083">
        <v>131</v>
      </c>
      <c r="J28" s="1085">
        <v>1.149223616106676</v>
      </c>
      <c r="K28" s="1083">
        <v>4352</v>
      </c>
      <c r="L28" s="1085">
        <v>38.178787612948504</v>
      </c>
    </row>
    <row r="29" spans="1:12" ht="13.5" customHeight="1" x14ac:dyDescent="0.3">
      <c r="A29" s="339"/>
      <c r="B29" s="267"/>
      <c r="C29" s="2692"/>
      <c r="D29" s="27" t="s">
        <v>60</v>
      </c>
      <c r="E29" s="1083">
        <v>10730</v>
      </c>
      <c r="F29" s="1084">
        <v>100</v>
      </c>
      <c r="G29" s="1083">
        <v>5916</v>
      </c>
      <c r="H29" s="1085">
        <v>55.135135135135137</v>
      </c>
      <c r="I29" s="1083">
        <v>121</v>
      </c>
      <c r="J29" s="1085">
        <v>1.1276794035414726</v>
      </c>
      <c r="K29" s="1083">
        <v>4693</v>
      </c>
      <c r="L29" s="1085">
        <v>43.737185461323392</v>
      </c>
    </row>
    <row r="30" spans="1:12" ht="13.5" customHeight="1" x14ac:dyDescent="0.3">
      <c r="A30" s="339"/>
      <c r="B30" s="267"/>
      <c r="C30" s="2692"/>
      <c r="D30" s="27" t="s">
        <v>61</v>
      </c>
      <c r="E30" s="1083">
        <v>7306</v>
      </c>
      <c r="F30" s="1084">
        <v>100</v>
      </c>
      <c r="G30" s="1083">
        <v>3972</v>
      </c>
      <c r="H30" s="1085">
        <v>54.366274295099913</v>
      </c>
      <c r="I30" s="1083">
        <v>99</v>
      </c>
      <c r="J30" s="1085">
        <v>1.3550506433068712</v>
      </c>
      <c r="K30" s="1083">
        <v>3235</v>
      </c>
      <c r="L30" s="1085">
        <v>44.278675061593212</v>
      </c>
    </row>
    <row r="31" spans="1:12" ht="13.5" customHeight="1" x14ac:dyDescent="0.3">
      <c r="A31" s="339"/>
      <c r="B31" s="267"/>
      <c r="C31" s="2692"/>
      <c r="D31" s="27" t="s">
        <v>62</v>
      </c>
      <c r="E31" s="1083">
        <v>8901</v>
      </c>
      <c r="F31" s="1084">
        <v>100</v>
      </c>
      <c r="G31" s="1083">
        <v>4540</v>
      </c>
      <c r="H31" s="1085">
        <v>51.005504999438266</v>
      </c>
      <c r="I31" s="1083">
        <v>129</v>
      </c>
      <c r="J31" s="1085">
        <v>1.4492753623188406</v>
      </c>
      <c r="K31" s="1083">
        <v>4232</v>
      </c>
      <c r="L31" s="1085">
        <v>47.545219638242891</v>
      </c>
    </row>
    <row r="32" spans="1:12" ht="13.5" customHeight="1" x14ac:dyDescent="0.3">
      <c r="A32" s="339"/>
      <c r="B32" s="267"/>
      <c r="C32" s="2692"/>
      <c r="D32" s="27" t="s">
        <v>63</v>
      </c>
      <c r="E32" s="1086">
        <v>1372</v>
      </c>
      <c r="F32" s="1087">
        <v>100</v>
      </c>
      <c r="G32" s="1055">
        <v>775</v>
      </c>
      <c r="H32" s="2378">
        <v>56.4868804664723</v>
      </c>
      <c r="I32" s="1055">
        <v>28</v>
      </c>
      <c r="J32" s="2378">
        <v>2.0408163265306123</v>
      </c>
      <c r="K32" s="1055">
        <v>569</v>
      </c>
      <c r="L32" s="1089">
        <v>41.472303206997083</v>
      </c>
    </row>
    <row r="33" spans="1:12" ht="13.5" customHeight="1" x14ac:dyDescent="0.3">
      <c r="A33" s="339"/>
      <c r="B33" s="267"/>
      <c r="C33" s="2605" t="s">
        <v>36</v>
      </c>
      <c r="D33" s="99" t="s">
        <v>13</v>
      </c>
      <c r="E33" s="1083">
        <v>113974</v>
      </c>
      <c r="F33" s="1084">
        <v>100</v>
      </c>
      <c r="G33" s="1083">
        <v>74064</v>
      </c>
      <c r="H33" s="1085">
        <v>64.983241791987638</v>
      </c>
      <c r="I33" s="1083">
        <v>1262</v>
      </c>
      <c r="J33" s="1085">
        <v>1.1072700791408567</v>
      </c>
      <c r="K33" s="1083">
        <v>38648</v>
      </c>
      <c r="L33" s="1085">
        <v>33.909488128871494</v>
      </c>
    </row>
    <row r="34" spans="1:12" ht="13.5" customHeight="1" x14ac:dyDescent="0.3">
      <c r="A34" s="339"/>
      <c r="B34" s="267"/>
      <c r="C34" s="2692"/>
      <c r="D34" s="36" t="s">
        <v>14</v>
      </c>
      <c r="E34" s="1083">
        <v>90246</v>
      </c>
      <c r="F34" s="1084">
        <v>100</v>
      </c>
      <c r="G34" s="1083">
        <v>56518</v>
      </c>
      <c r="H34" s="1085">
        <v>62.62659840879374</v>
      </c>
      <c r="I34" s="1083">
        <v>975</v>
      </c>
      <c r="J34" s="1085">
        <v>1.0803802938634399</v>
      </c>
      <c r="K34" s="1083">
        <v>32753</v>
      </c>
      <c r="L34" s="1085">
        <v>36.293021297342818</v>
      </c>
    </row>
    <row r="35" spans="1:12" ht="13.5" customHeight="1" x14ac:dyDescent="0.3">
      <c r="A35" s="339"/>
      <c r="B35" s="267"/>
      <c r="C35" s="2692"/>
      <c r="D35" s="36" t="s">
        <v>15</v>
      </c>
      <c r="E35" s="1083">
        <v>65668</v>
      </c>
      <c r="F35" s="1084">
        <v>100</v>
      </c>
      <c r="G35" s="1083">
        <v>37927</v>
      </c>
      <c r="H35" s="1085">
        <v>57.755680087713955</v>
      </c>
      <c r="I35" s="1083">
        <v>753</v>
      </c>
      <c r="J35" s="1085">
        <v>1.1466772248279222</v>
      </c>
      <c r="K35" s="1083">
        <v>26988</v>
      </c>
      <c r="L35" s="1085">
        <v>41.097642687458126</v>
      </c>
    </row>
    <row r="36" spans="1:12" ht="13.5" customHeight="1" x14ac:dyDescent="0.3">
      <c r="A36" s="339"/>
      <c r="B36" s="268"/>
      <c r="C36" s="2693"/>
      <c r="D36" s="39" t="s">
        <v>16</v>
      </c>
      <c r="E36" s="1090">
        <v>102491</v>
      </c>
      <c r="F36" s="1091">
        <v>100</v>
      </c>
      <c r="G36" s="1092">
        <v>46718</v>
      </c>
      <c r="H36" s="1093">
        <v>45.582538954639915</v>
      </c>
      <c r="I36" s="1092">
        <v>1502</v>
      </c>
      <c r="J36" s="1093">
        <v>1.4654945312271321</v>
      </c>
      <c r="K36" s="1092">
        <v>54271</v>
      </c>
      <c r="L36" s="1093">
        <v>52.951966514132955</v>
      </c>
    </row>
    <row r="37" spans="1:12" ht="13.5" customHeight="1" x14ac:dyDescent="0.3">
      <c r="A37" s="139"/>
      <c r="B37" s="2605" t="s">
        <v>524</v>
      </c>
      <c r="C37" s="2605"/>
      <c r="D37" s="2606"/>
      <c r="E37" s="1086">
        <v>268888</v>
      </c>
      <c r="F37" s="1087">
        <v>100</v>
      </c>
      <c r="G37" s="1088">
        <v>181677</v>
      </c>
      <c r="H37" s="1089">
        <v>67.566049805123313</v>
      </c>
      <c r="I37" s="1088">
        <v>7062</v>
      </c>
      <c r="J37" s="1089">
        <v>2.6263723185861774</v>
      </c>
      <c r="K37" s="1088">
        <v>80149</v>
      </c>
      <c r="L37" s="1089">
        <v>29.807577876290498</v>
      </c>
    </row>
    <row r="38" spans="1:12" ht="13.5" customHeight="1" x14ac:dyDescent="0.3">
      <c r="A38" s="2608"/>
      <c r="B38" s="514"/>
      <c r="C38" s="2689" t="s">
        <v>70</v>
      </c>
      <c r="D38" s="408" t="s">
        <v>27</v>
      </c>
      <c r="E38" s="1083">
        <v>194087</v>
      </c>
      <c r="F38" s="1084">
        <v>100</v>
      </c>
      <c r="G38" s="1083">
        <v>147281</v>
      </c>
      <c r="H38" s="1085">
        <v>75.884010778671424</v>
      </c>
      <c r="I38" s="1083">
        <v>4112</v>
      </c>
      <c r="J38" s="1085">
        <v>2.1186375182263624</v>
      </c>
      <c r="K38" s="1083">
        <v>42694</v>
      </c>
      <c r="L38" s="1085">
        <v>21.997351703102215</v>
      </c>
    </row>
    <row r="39" spans="1:12" ht="13.5" customHeight="1" x14ac:dyDescent="0.3">
      <c r="A39" s="2608"/>
      <c r="B39" s="514"/>
      <c r="C39" s="2690"/>
      <c r="D39" s="37" t="s">
        <v>28</v>
      </c>
      <c r="E39" s="1086">
        <v>74801</v>
      </c>
      <c r="F39" s="1087">
        <v>100</v>
      </c>
      <c r="G39" s="1088">
        <v>34396</v>
      </c>
      <c r="H39" s="1089">
        <v>45.983342468683574</v>
      </c>
      <c r="I39" s="1088">
        <v>2950</v>
      </c>
      <c r="J39" s="1089">
        <v>3.9437975428135985</v>
      </c>
      <c r="K39" s="1088">
        <v>37455</v>
      </c>
      <c r="L39" s="1089">
        <v>50.072859988502827</v>
      </c>
    </row>
    <row r="40" spans="1:12" ht="13.5" customHeight="1" x14ac:dyDescent="0.3">
      <c r="A40" s="2608"/>
      <c r="B40" s="514"/>
      <c r="C40" s="2691" t="s">
        <v>65</v>
      </c>
      <c r="D40" s="27" t="s">
        <v>41</v>
      </c>
      <c r="E40" s="1083">
        <v>52387</v>
      </c>
      <c r="F40" s="1084">
        <v>100</v>
      </c>
      <c r="G40" s="1083">
        <v>36304</v>
      </c>
      <c r="H40" s="1085">
        <v>69.299635405730427</v>
      </c>
      <c r="I40" s="1083">
        <v>1154</v>
      </c>
      <c r="J40" s="1085">
        <v>2.2028365815946702</v>
      </c>
      <c r="K40" s="1083">
        <v>14929</v>
      </c>
      <c r="L40" s="1085">
        <v>28.497528012674898</v>
      </c>
    </row>
    <row r="41" spans="1:12" ht="13.5" customHeight="1" x14ac:dyDescent="0.3">
      <c r="A41" s="2608"/>
      <c r="B41" s="514"/>
      <c r="C41" s="2692"/>
      <c r="D41" s="27" t="s">
        <v>42</v>
      </c>
      <c r="E41" s="1083">
        <v>27434</v>
      </c>
      <c r="F41" s="1084">
        <v>100</v>
      </c>
      <c r="G41" s="1083">
        <v>18449</v>
      </c>
      <c r="H41" s="1085">
        <v>67.248669534154701</v>
      </c>
      <c r="I41" s="1083">
        <v>750</v>
      </c>
      <c r="J41" s="1085">
        <v>2.7338339287016113</v>
      </c>
      <c r="K41" s="1083">
        <v>8235</v>
      </c>
      <c r="L41" s="1085">
        <v>30.017496537143689</v>
      </c>
    </row>
    <row r="42" spans="1:12" ht="13.5" customHeight="1" x14ac:dyDescent="0.3">
      <c r="A42" s="2608"/>
      <c r="B42" s="514"/>
      <c r="C42" s="2692"/>
      <c r="D42" s="27" t="s">
        <v>43</v>
      </c>
      <c r="E42" s="1083">
        <v>13951</v>
      </c>
      <c r="F42" s="1084">
        <v>100</v>
      </c>
      <c r="G42" s="1083">
        <v>9584</v>
      </c>
      <c r="H42" s="1085">
        <v>68.697584402551797</v>
      </c>
      <c r="I42" s="1083">
        <v>321</v>
      </c>
      <c r="J42" s="1085">
        <v>2.3009103290086732</v>
      </c>
      <c r="K42" s="1083">
        <v>4046</v>
      </c>
      <c r="L42" s="1085">
        <v>29.001505268439537</v>
      </c>
    </row>
    <row r="43" spans="1:12" ht="13.5" customHeight="1" x14ac:dyDescent="0.3">
      <c r="A43" s="2608"/>
      <c r="B43" s="514"/>
      <c r="C43" s="2692"/>
      <c r="D43" s="27" t="s">
        <v>44</v>
      </c>
      <c r="E43" s="1083">
        <v>15581</v>
      </c>
      <c r="F43" s="1084">
        <v>100</v>
      </c>
      <c r="G43" s="1083">
        <v>10282</v>
      </c>
      <c r="H43" s="1085">
        <v>65.990629612990176</v>
      </c>
      <c r="I43" s="1083">
        <v>388</v>
      </c>
      <c r="J43" s="1085">
        <v>2.4902124382260449</v>
      </c>
      <c r="K43" s="1083">
        <v>4911</v>
      </c>
      <c r="L43" s="1085">
        <v>31.519157948783779</v>
      </c>
    </row>
    <row r="44" spans="1:12" ht="13.5" customHeight="1" x14ac:dyDescent="0.3">
      <c r="A44" s="2608"/>
      <c r="B44" s="514"/>
      <c r="C44" s="2692"/>
      <c r="D44" s="27" t="s">
        <v>45</v>
      </c>
      <c r="E44" s="1083">
        <v>36351</v>
      </c>
      <c r="F44" s="1084">
        <v>100</v>
      </c>
      <c r="G44" s="1083">
        <v>26626</v>
      </c>
      <c r="H44" s="1085">
        <v>73.246953316277413</v>
      </c>
      <c r="I44" s="1083">
        <v>593</v>
      </c>
      <c r="J44" s="1085">
        <v>1.6313168826167093</v>
      </c>
      <c r="K44" s="1083">
        <v>9132</v>
      </c>
      <c r="L44" s="1085">
        <v>25.121729801105886</v>
      </c>
    </row>
    <row r="45" spans="1:12" ht="13.5" customHeight="1" x14ac:dyDescent="0.3">
      <c r="A45" s="2608"/>
      <c r="B45" s="514"/>
      <c r="C45" s="2692"/>
      <c r="D45" s="27" t="s">
        <v>46</v>
      </c>
      <c r="E45" s="1083">
        <v>10590</v>
      </c>
      <c r="F45" s="1084">
        <v>100</v>
      </c>
      <c r="G45" s="1083">
        <v>7251</v>
      </c>
      <c r="H45" s="1085">
        <v>68.47025495750708</v>
      </c>
      <c r="I45" s="1083">
        <v>305</v>
      </c>
      <c r="J45" s="1085">
        <v>2.8800755429650615</v>
      </c>
      <c r="K45" s="1083">
        <v>3034</v>
      </c>
      <c r="L45" s="1085">
        <v>28.649669499527857</v>
      </c>
    </row>
    <row r="46" spans="1:12" ht="13.5" customHeight="1" x14ac:dyDescent="0.3">
      <c r="A46" s="2608"/>
      <c r="B46" s="514"/>
      <c r="C46" s="2692"/>
      <c r="D46" s="27" t="s">
        <v>47</v>
      </c>
      <c r="E46" s="1083">
        <v>11438</v>
      </c>
      <c r="F46" s="1084">
        <v>100</v>
      </c>
      <c r="G46" s="1083">
        <v>6986</v>
      </c>
      <c r="H46" s="1085">
        <v>61.077111383108942</v>
      </c>
      <c r="I46" s="1083">
        <v>440</v>
      </c>
      <c r="J46" s="1085">
        <v>3.8468263682461972</v>
      </c>
      <c r="K46" s="1083">
        <v>4012</v>
      </c>
      <c r="L46" s="1085">
        <v>35.076062248644867</v>
      </c>
    </row>
    <row r="47" spans="1:12" ht="13.5" customHeight="1" x14ac:dyDescent="0.3">
      <c r="A47" s="2608"/>
      <c r="B47" s="514"/>
      <c r="C47" s="2692"/>
      <c r="D47" s="27" t="s">
        <v>48</v>
      </c>
      <c r="E47" s="1083">
        <v>10345</v>
      </c>
      <c r="F47" s="1084">
        <v>100</v>
      </c>
      <c r="G47" s="1083">
        <v>6864</v>
      </c>
      <c r="H47" s="1085">
        <v>66.350894151764138</v>
      </c>
      <c r="I47" s="1083">
        <v>303</v>
      </c>
      <c r="J47" s="1085">
        <v>2.9289511841469307</v>
      </c>
      <c r="K47" s="1083">
        <v>3178</v>
      </c>
      <c r="L47" s="1085">
        <v>30.720154664088934</v>
      </c>
    </row>
    <row r="48" spans="1:12" ht="13.5" customHeight="1" x14ac:dyDescent="0.3">
      <c r="A48" s="2608"/>
      <c r="B48" s="514"/>
      <c r="C48" s="2692"/>
      <c r="D48" s="27" t="s">
        <v>49</v>
      </c>
      <c r="E48" s="1083">
        <v>7577</v>
      </c>
      <c r="F48" s="1084">
        <v>100</v>
      </c>
      <c r="G48" s="1083">
        <v>5067</v>
      </c>
      <c r="H48" s="1085">
        <v>66.873432757027857</v>
      </c>
      <c r="I48" s="1083">
        <v>216</v>
      </c>
      <c r="J48" s="1085">
        <v>2.8507324798733009</v>
      </c>
      <c r="K48" s="1083">
        <v>2294</v>
      </c>
      <c r="L48" s="1085">
        <v>30.275834763098853</v>
      </c>
    </row>
    <row r="49" spans="1:12" ht="13.5" customHeight="1" x14ac:dyDescent="0.3">
      <c r="A49" s="2608"/>
      <c r="B49" s="514"/>
      <c r="C49" s="2692"/>
      <c r="D49" s="27" t="s">
        <v>50</v>
      </c>
      <c r="E49" s="1083">
        <v>25874</v>
      </c>
      <c r="F49" s="1084">
        <v>100</v>
      </c>
      <c r="G49" s="1083">
        <v>18524</v>
      </c>
      <c r="H49" s="1085">
        <v>71.59310504753806</v>
      </c>
      <c r="I49" s="1083">
        <v>500</v>
      </c>
      <c r="J49" s="1085">
        <v>1.9324418335008118</v>
      </c>
      <c r="K49" s="1083">
        <v>6850</v>
      </c>
      <c r="L49" s="1085">
        <v>26.474453118961115</v>
      </c>
    </row>
    <row r="50" spans="1:12" ht="13.5" customHeight="1" x14ac:dyDescent="0.3">
      <c r="A50" s="2608"/>
      <c r="B50" s="514"/>
      <c r="C50" s="2692"/>
      <c r="D50" s="27" t="s">
        <v>51</v>
      </c>
      <c r="E50" s="1083">
        <v>2922</v>
      </c>
      <c r="F50" s="1084">
        <v>100</v>
      </c>
      <c r="G50" s="1083">
        <v>1656</v>
      </c>
      <c r="H50" s="1085">
        <v>56.67351129363449</v>
      </c>
      <c r="I50" s="1083">
        <v>119</v>
      </c>
      <c r="J50" s="1085">
        <v>4.0725530458590011</v>
      </c>
      <c r="K50" s="1083">
        <v>1147</v>
      </c>
      <c r="L50" s="1085">
        <v>39.2539356605065</v>
      </c>
    </row>
    <row r="51" spans="1:12" ht="13.5" customHeight="1" x14ac:dyDescent="0.3">
      <c r="A51" s="2608"/>
      <c r="B51" s="514"/>
      <c r="C51" s="2692"/>
      <c r="D51" s="27" t="s">
        <v>52</v>
      </c>
      <c r="E51" s="1083">
        <v>5800</v>
      </c>
      <c r="F51" s="1084">
        <v>100</v>
      </c>
      <c r="G51" s="1083">
        <v>3550</v>
      </c>
      <c r="H51" s="1085">
        <v>61.206896551724135</v>
      </c>
      <c r="I51" s="1083">
        <v>214</v>
      </c>
      <c r="J51" s="1085">
        <v>3.6896551724137931</v>
      </c>
      <c r="K51" s="1083">
        <v>2036</v>
      </c>
      <c r="L51" s="1085">
        <v>35.103448275862071</v>
      </c>
    </row>
    <row r="52" spans="1:12" ht="13.5" customHeight="1" x14ac:dyDescent="0.3">
      <c r="A52" s="2608"/>
      <c r="B52" s="514"/>
      <c r="C52" s="2692"/>
      <c r="D52" s="27" t="s">
        <v>53</v>
      </c>
      <c r="E52" s="1083">
        <v>3102</v>
      </c>
      <c r="F52" s="1084">
        <v>100</v>
      </c>
      <c r="G52" s="1083">
        <v>1855</v>
      </c>
      <c r="H52" s="1085">
        <v>59.800128949065126</v>
      </c>
      <c r="I52" s="1083">
        <v>103</v>
      </c>
      <c r="J52" s="1085">
        <v>3.320438426821406</v>
      </c>
      <c r="K52" s="1083">
        <v>1144</v>
      </c>
      <c r="L52" s="1085">
        <v>36.87943262411347</v>
      </c>
    </row>
    <row r="53" spans="1:12" ht="13.5" customHeight="1" x14ac:dyDescent="0.3">
      <c r="A53" s="2608"/>
      <c r="B53" s="514"/>
      <c r="C53" s="2692"/>
      <c r="D53" s="27" t="s">
        <v>54</v>
      </c>
      <c r="E53" s="1083">
        <v>1940</v>
      </c>
      <c r="F53" s="1084">
        <v>100</v>
      </c>
      <c r="G53" s="1083">
        <v>1177</v>
      </c>
      <c r="H53" s="1085">
        <v>60.670103092783499</v>
      </c>
      <c r="I53" s="1083">
        <v>65</v>
      </c>
      <c r="J53" s="1085">
        <v>3.3505154639175259</v>
      </c>
      <c r="K53" s="1083">
        <v>698</v>
      </c>
      <c r="L53" s="1085">
        <v>35.979381443298969</v>
      </c>
    </row>
    <row r="54" spans="1:12" ht="13.5" customHeight="1" x14ac:dyDescent="0.3">
      <c r="A54" s="2608"/>
      <c r="B54" s="514"/>
      <c r="C54" s="2692"/>
      <c r="D54" s="27" t="s">
        <v>55</v>
      </c>
      <c r="E54" s="1083">
        <v>3888</v>
      </c>
      <c r="F54" s="1084">
        <v>100</v>
      </c>
      <c r="G54" s="1083">
        <v>2218</v>
      </c>
      <c r="H54" s="1085">
        <v>57.047325102880663</v>
      </c>
      <c r="I54" s="1083">
        <v>194</v>
      </c>
      <c r="J54" s="1085">
        <v>4.9897119341563787</v>
      </c>
      <c r="K54" s="1083">
        <v>1476</v>
      </c>
      <c r="L54" s="1085">
        <v>37.962962962962962</v>
      </c>
    </row>
    <row r="55" spans="1:12" ht="13.5" customHeight="1" x14ac:dyDescent="0.3">
      <c r="A55" s="2608"/>
      <c r="B55" s="514"/>
      <c r="C55" s="2692"/>
      <c r="D55" s="27" t="s">
        <v>56</v>
      </c>
      <c r="E55" s="1083">
        <v>4945</v>
      </c>
      <c r="F55" s="1084">
        <v>100</v>
      </c>
      <c r="G55" s="1083">
        <v>3028</v>
      </c>
      <c r="H55" s="1085">
        <v>61.233569261880682</v>
      </c>
      <c r="I55" s="1083">
        <v>200</v>
      </c>
      <c r="J55" s="1085">
        <v>4.0444893832153692</v>
      </c>
      <c r="K55" s="1083">
        <v>1717</v>
      </c>
      <c r="L55" s="1085">
        <v>34.721941354903947</v>
      </c>
    </row>
    <row r="56" spans="1:12" ht="13.5" customHeight="1" x14ac:dyDescent="0.3">
      <c r="A56" s="2608"/>
      <c r="B56" s="514"/>
      <c r="C56" s="2692"/>
      <c r="D56" s="27" t="s">
        <v>57</v>
      </c>
      <c r="E56" s="1083">
        <v>3656</v>
      </c>
      <c r="F56" s="1084">
        <v>100</v>
      </c>
      <c r="G56" s="1083">
        <v>2245</v>
      </c>
      <c r="H56" s="1085">
        <v>61.405908096280093</v>
      </c>
      <c r="I56" s="1083">
        <v>144</v>
      </c>
      <c r="J56" s="1085">
        <v>3.9387308533916849</v>
      </c>
      <c r="K56" s="1083">
        <v>1267</v>
      </c>
      <c r="L56" s="1085">
        <v>34.655361050328224</v>
      </c>
    </row>
    <row r="57" spans="1:12" ht="13.5" customHeight="1" x14ac:dyDescent="0.3">
      <c r="A57" s="2608"/>
      <c r="B57" s="514"/>
      <c r="C57" s="2692"/>
      <c r="D57" s="27" t="s">
        <v>58</v>
      </c>
      <c r="E57" s="1083">
        <v>5284</v>
      </c>
      <c r="F57" s="1084">
        <v>100</v>
      </c>
      <c r="G57" s="1083">
        <v>3359</v>
      </c>
      <c r="H57" s="1085">
        <v>63.569265707797115</v>
      </c>
      <c r="I57" s="1083">
        <v>189</v>
      </c>
      <c r="J57" s="1085">
        <v>3.5768357305071912</v>
      </c>
      <c r="K57" s="1083">
        <v>1736</v>
      </c>
      <c r="L57" s="1085">
        <v>32.853898561695679</v>
      </c>
    </row>
    <row r="58" spans="1:12" ht="13.5" customHeight="1" x14ac:dyDescent="0.3">
      <c r="A58" s="2608"/>
      <c r="B58" s="514"/>
      <c r="C58" s="2692"/>
      <c r="D58" s="27" t="s">
        <v>59</v>
      </c>
      <c r="E58" s="1083">
        <v>10672</v>
      </c>
      <c r="F58" s="1084">
        <v>100</v>
      </c>
      <c r="G58" s="1083">
        <v>7296</v>
      </c>
      <c r="H58" s="1085">
        <v>68.365817091454275</v>
      </c>
      <c r="I58" s="1083">
        <v>276</v>
      </c>
      <c r="J58" s="1085">
        <v>2.5862068965517242</v>
      </c>
      <c r="K58" s="1083">
        <v>3100</v>
      </c>
      <c r="L58" s="1085">
        <v>29.047976011994002</v>
      </c>
    </row>
    <row r="59" spans="1:12" ht="13.5" customHeight="1" x14ac:dyDescent="0.3">
      <c r="A59" s="2608"/>
      <c r="B59" s="514"/>
      <c r="C59" s="2692"/>
      <c r="D59" s="27" t="s">
        <v>60</v>
      </c>
      <c r="E59" s="1083">
        <v>5083</v>
      </c>
      <c r="F59" s="1084">
        <v>100</v>
      </c>
      <c r="G59" s="1083">
        <v>3316</v>
      </c>
      <c r="H59" s="1085">
        <v>65.237064725555769</v>
      </c>
      <c r="I59" s="1083">
        <v>136</v>
      </c>
      <c r="J59" s="1085">
        <v>2.6755852842809364</v>
      </c>
      <c r="K59" s="1083">
        <v>1631</v>
      </c>
      <c r="L59" s="1085">
        <v>32.08734999016329</v>
      </c>
    </row>
    <row r="60" spans="1:12" ht="13.5" customHeight="1" x14ac:dyDescent="0.3">
      <c r="A60" s="2608"/>
      <c r="B60" s="514"/>
      <c r="C60" s="2692"/>
      <c r="D60" s="27" t="s">
        <v>61</v>
      </c>
      <c r="E60" s="1083">
        <v>3773</v>
      </c>
      <c r="F60" s="1084">
        <v>100</v>
      </c>
      <c r="G60" s="1083">
        <v>2359</v>
      </c>
      <c r="H60" s="1085">
        <v>62.523191094619669</v>
      </c>
      <c r="I60" s="1083">
        <v>156</v>
      </c>
      <c r="J60" s="1085">
        <v>4.1346408693347474</v>
      </c>
      <c r="K60" s="1083">
        <v>1258</v>
      </c>
      <c r="L60" s="1085">
        <v>33.342168036045585</v>
      </c>
    </row>
    <row r="61" spans="1:12" ht="13.5" customHeight="1" x14ac:dyDescent="0.3">
      <c r="A61" s="2608"/>
      <c r="B61" s="514"/>
      <c r="C61" s="2692"/>
      <c r="D61" s="27" t="s">
        <v>62</v>
      </c>
      <c r="E61" s="1083">
        <v>5214</v>
      </c>
      <c r="F61" s="1084">
        <v>100</v>
      </c>
      <c r="G61" s="1083">
        <v>3131</v>
      </c>
      <c r="H61" s="1085">
        <v>60.049865746068278</v>
      </c>
      <c r="I61" s="1083">
        <v>210</v>
      </c>
      <c r="J61" s="1085">
        <v>4.0276179516685851</v>
      </c>
      <c r="K61" s="1083">
        <v>1873</v>
      </c>
      <c r="L61" s="1085">
        <v>35.922516302263134</v>
      </c>
    </row>
    <row r="62" spans="1:12" ht="13.5" customHeight="1" x14ac:dyDescent="0.3">
      <c r="A62" s="2608"/>
      <c r="B62" s="514"/>
      <c r="C62" s="2692"/>
      <c r="D62" s="27" t="s">
        <v>63</v>
      </c>
      <c r="E62" s="1086">
        <v>1081</v>
      </c>
      <c r="F62" s="1087">
        <v>100</v>
      </c>
      <c r="G62" s="1088">
        <v>550</v>
      </c>
      <c r="H62" s="1089">
        <v>50.878815911193342</v>
      </c>
      <c r="I62" s="1088">
        <v>86</v>
      </c>
      <c r="J62" s="1089">
        <v>7.9555966697502312</v>
      </c>
      <c r="K62" s="1088">
        <v>445</v>
      </c>
      <c r="L62" s="1089">
        <v>41.165587419056429</v>
      </c>
    </row>
    <row r="63" spans="1:12" ht="13.5" customHeight="1" x14ac:dyDescent="0.3">
      <c r="A63" s="2608"/>
      <c r="B63" s="514"/>
      <c r="C63" s="2674" t="s">
        <v>462</v>
      </c>
      <c r="D63" s="33" t="s">
        <v>17</v>
      </c>
      <c r="E63" s="1083">
        <v>126551</v>
      </c>
      <c r="F63" s="1084">
        <v>100</v>
      </c>
      <c r="G63" s="1083">
        <v>87292</v>
      </c>
      <c r="H63" s="1085">
        <v>68.977724395698175</v>
      </c>
      <c r="I63" s="1083">
        <v>3164</v>
      </c>
      <c r="J63" s="1085">
        <v>2.5001777939328806</v>
      </c>
      <c r="K63" s="1083">
        <v>36095</v>
      </c>
      <c r="L63" s="1085">
        <v>28.52209781036894</v>
      </c>
    </row>
    <row r="64" spans="1:12" ht="13.5" customHeight="1" x14ac:dyDescent="0.3">
      <c r="A64" s="2678"/>
      <c r="B64" s="515"/>
      <c r="C64" s="2677"/>
      <c r="D64" s="66" t="s">
        <v>18</v>
      </c>
      <c r="E64" s="1090">
        <v>142337</v>
      </c>
      <c r="F64" s="1091">
        <v>100</v>
      </c>
      <c r="G64" s="1092">
        <v>94385</v>
      </c>
      <c r="H64" s="1093">
        <v>66.310938125715737</v>
      </c>
      <c r="I64" s="1092">
        <v>3898</v>
      </c>
      <c r="J64" s="1093">
        <v>2.7385711375116797</v>
      </c>
      <c r="K64" s="1092">
        <v>44054</v>
      </c>
      <c r="L64" s="1093">
        <v>30.95049073677259</v>
      </c>
    </row>
    <row r="65" spans="1:3" ht="13.5" customHeight="1" x14ac:dyDescent="0.3"/>
    <row r="66" spans="1:3" ht="13.5" customHeight="1" x14ac:dyDescent="0.3">
      <c r="A66" s="332" t="s">
        <v>445</v>
      </c>
      <c r="B66" s="332"/>
      <c r="C66" s="332"/>
    </row>
    <row r="67" spans="1:3" ht="13.5" customHeight="1" x14ac:dyDescent="0.3">
      <c r="A67" s="332" t="s">
        <v>744</v>
      </c>
      <c r="B67" s="332"/>
      <c r="C67" s="332"/>
    </row>
    <row r="68" spans="1:3" ht="13.5" customHeight="1" x14ac:dyDescent="0.3">
      <c r="A68" s="24" t="s">
        <v>471</v>
      </c>
      <c r="B68" s="24"/>
      <c r="C68" s="24"/>
    </row>
    <row r="69" spans="1:3" ht="13.5" customHeight="1" x14ac:dyDescent="0.3">
      <c r="A69" s="24" t="s">
        <v>472</v>
      </c>
      <c r="B69" s="24"/>
      <c r="C69" s="24"/>
    </row>
    <row r="70" spans="1:3" x14ac:dyDescent="0.3">
      <c r="A70" s="1098" t="s">
        <v>706</v>
      </c>
    </row>
  </sheetData>
  <mergeCells count="19">
    <mergeCell ref="C40:C62"/>
    <mergeCell ref="A63:A64"/>
    <mergeCell ref="C63:C64"/>
    <mergeCell ref="B7:D7"/>
    <mergeCell ref="B37:D37"/>
    <mergeCell ref="A38:A39"/>
    <mergeCell ref="A40:A62"/>
    <mergeCell ref="K2:L2"/>
    <mergeCell ref="C8:C9"/>
    <mergeCell ref="C10:C32"/>
    <mergeCell ref="C33:C36"/>
    <mergeCell ref="C38:C39"/>
    <mergeCell ref="E3:E5"/>
    <mergeCell ref="F3:L3"/>
    <mergeCell ref="G4:H4"/>
    <mergeCell ref="I4:J4"/>
    <mergeCell ref="K4:L4"/>
    <mergeCell ref="A3:D5"/>
    <mergeCell ref="A6:D6"/>
  </mergeCells>
  <phoneticPr fontId="1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L67"/>
  <sheetViews>
    <sheetView workbookViewId="0">
      <selection activeCell="Q45" sqref="Q45"/>
    </sheetView>
  </sheetViews>
  <sheetFormatPr defaultRowHeight="16.5" x14ac:dyDescent="0.3"/>
  <cols>
    <col min="1" max="2" width="2.5" customWidth="1"/>
    <col min="6" max="6" width="9" style="549"/>
    <col min="8" max="8" width="9" style="549"/>
    <col min="10" max="10" width="9" style="549"/>
    <col min="12" max="12" width="9" style="549"/>
  </cols>
  <sheetData>
    <row r="1" spans="1:12" x14ac:dyDescent="0.3">
      <c r="A1" t="s">
        <v>159</v>
      </c>
    </row>
    <row r="2" spans="1:12" x14ac:dyDescent="0.3">
      <c r="K2" s="2595" t="s">
        <v>665</v>
      </c>
      <c r="L2" s="2574"/>
    </row>
    <row r="3" spans="1:12" ht="13.5" customHeight="1" x14ac:dyDescent="0.3">
      <c r="A3" s="2576" t="s">
        <v>498</v>
      </c>
      <c r="B3" s="2576"/>
      <c r="C3" s="2576"/>
      <c r="D3" s="2586"/>
      <c r="E3" s="2575" t="s">
        <v>536</v>
      </c>
      <c r="F3" s="2697"/>
      <c r="G3" s="2697"/>
      <c r="H3" s="2697"/>
      <c r="I3" s="2697"/>
      <c r="J3" s="2697"/>
      <c r="K3" s="2697"/>
      <c r="L3" s="2697"/>
    </row>
    <row r="4" spans="1:12" ht="13.5" customHeight="1" x14ac:dyDescent="0.3">
      <c r="A4" s="2578"/>
      <c r="B4" s="2578"/>
      <c r="C4" s="2578"/>
      <c r="D4" s="2587"/>
      <c r="E4" s="2577"/>
      <c r="F4" s="1044"/>
      <c r="G4" s="2575" t="s">
        <v>161</v>
      </c>
      <c r="H4" s="2621"/>
      <c r="I4" s="2618" t="s">
        <v>162</v>
      </c>
      <c r="J4" s="2621"/>
      <c r="K4" s="2618" t="s">
        <v>163</v>
      </c>
      <c r="L4" s="2576"/>
    </row>
    <row r="5" spans="1:12" ht="13.5" customHeight="1" x14ac:dyDescent="0.3">
      <c r="A5" s="2596"/>
      <c r="B5" s="2596"/>
      <c r="C5" s="2596"/>
      <c r="D5" s="2588"/>
      <c r="E5" s="2680"/>
      <c r="F5" s="552" t="s">
        <v>8</v>
      </c>
      <c r="G5" s="341"/>
      <c r="H5" s="553" t="s">
        <v>19</v>
      </c>
      <c r="I5" s="345"/>
      <c r="J5" s="2095" t="s">
        <v>19</v>
      </c>
      <c r="K5" s="345"/>
      <c r="L5" s="554" t="s">
        <v>19</v>
      </c>
    </row>
    <row r="6" spans="1:12" ht="13.5" customHeight="1" x14ac:dyDescent="0.3">
      <c r="A6" s="2600" t="s">
        <v>37</v>
      </c>
      <c r="B6" s="2600"/>
      <c r="C6" s="2600"/>
      <c r="D6" s="2655"/>
      <c r="E6" s="92">
        <v>1166306</v>
      </c>
      <c r="F6" s="1313">
        <v>100</v>
      </c>
      <c r="G6" s="92">
        <v>430969</v>
      </c>
      <c r="H6" s="2084">
        <v>36.951623330412431</v>
      </c>
      <c r="I6" s="128">
        <v>381459</v>
      </c>
      <c r="J6" s="1318">
        <v>32.706596725044712</v>
      </c>
      <c r="K6" s="128">
        <v>353878</v>
      </c>
      <c r="L6" s="1320">
        <v>30.341779944542857</v>
      </c>
    </row>
    <row r="7" spans="1:12" ht="13.5" customHeight="1" x14ac:dyDescent="0.3">
      <c r="A7" s="139"/>
      <c r="B7" s="2694" t="s">
        <v>523</v>
      </c>
      <c r="C7" s="2694"/>
      <c r="D7" s="2695"/>
      <c r="E7" s="129">
        <v>372379</v>
      </c>
      <c r="F7" s="2079">
        <v>100</v>
      </c>
      <c r="G7" s="129">
        <v>152660</v>
      </c>
      <c r="H7" s="2085">
        <v>40.995867113881289</v>
      </c>
      <c r="I7" s="130">
        <v>166170</v>
      </c>
      <c r="J7" s="2096">
        <v>44.623891250580726</v>
      </c>
      <c r="K7" s="130">
        <v>53549</v>
      </c>
      <c r="L7" s="2099">
        <v>14.380241635537988</v>
      </c>
    </row>
    <row r="8" spans="1:12" ht="13.5" customHeight="1" x14ac:dyDescent="0.3">
      <c r="A8" s="339"/>
      <c r="B8" s="267"/>
      <c r="C8" s="2689" t="s">
        <v>70</v>
      </c>
      <c r="D8" s="408" t="s">
        <v>27</v>
      </c>
      <c r="E8" s="65">
        <v>221806</v>
      </c>
      <c r="F8" s="1216">
        <v>100</v>
      </c>
      <c r="G8" s="65">
        <v>43380</v>
      </c>
      <c r="H8" s="2086">
        <v>19.557631443694039</v>
      </c>
      <c r="I8" s="131">
        <v>134929</v>
      </c>
      <c r="J8" s="1349">
        <v>60.83198831411233</v>
      </c>
      <c r="K8" s="131">
        <v>43497</v>
      </c>
      <c r="L8" s="1351">
        <v>19.610380242193628</v>
      </c>
    </row>
    <row r="9" spans="1:12" ht="13.5" customHeight="1" x14ac:dyDescent="0.3">
      <c r="A9" s="339"/>
      <c r="B9" s="267"/>
      <c r="C9" s="2690"/>
      <c r="D9" s="37" t="s">
        <v>28</v>
      </c>
      <c r="E9" s="59">
        <v>150573</v>
      </c>
      <c r="F9" s="1339">
        <v>100</v>
      </c>
      <c r="G9" s="59">
        <v>109280</v>
      </c>
      <c r="H9" s="2087">
        <v>72.576092659374524</v>
      </c>
      <c r="I9" s="60">
        <v>31241</v>
      </c>
      <c r="J9" s="1344">
        <v>20.748075684219614</v>
      </c>
      <c r="K9" s="60">
        <v>10052</v>
      </c>
      <c r="L9" s="1346">
        <v>6.6758316564058635</v>
      </c>
    </row>
    <row r="10" spans="1:12" ht="13.5" customHeight="1" x14ac:dyDescent="0.3">
      <c r="A10" s="339"/>
      <c r="B10" s="267"/>
      <c r="C10" s="2691" t="s">
        <v>65</v>
      </c>
      <c r="D10" s="27" t="s">
        <v>41</v>
      </c>
      <c r="E10" s="51">
        <v>60269</v>
      </c>
      <c r="F10" s="743">
        <v>100</v>
      </c>
      <c r="G10" s="51">
        <v>22689</v>
      </c>
      <c r="H10" s="2088">
        <v>37.646219449468212</v>
      </c>
      <c r="I10" s="12">
        <v>28223</v>
      </c>
      <c r="J10" s="1335">
        <v>46.828386069123425</v>
      </c>
      <c r="K10" s="12">
        <v>9357</v>
      </c>
      <c r="L10" s="1337">
        <v>15.525394481408354</v>
      </c>
    </row>
    <row r="11" spans="1:12" ht="13.5" customHeight="1" x14ac:dyDescent="0.3">
      <c r="A11" s="339"/>
      <c r="B11" s="267"/>
      <c r="C11" s="2692"/>
      <c r="D11" s="27" t="s">
        <v>42</v>
      </c>
      <c r="E11" s="51">
        <v>37222</v>
      </c>
      <c r="F11" s="743">
        <v>100</v>
      </c>
      <c r="G11" s="51">
        <v>15272</v>
      </c>
      <c r="H11" s="2088">
        <v>41.029498683574225</v>
      </c>
      <c r="I11" s="12">
        <v>16354</v>
      </c>
      <c r="J11" s="1335">
        <v>43.936381709741553</v>
      </c>
      <c r="K11" s="12">
        <v>5596</v>
      </c>
      <c r="L11" s="1337">
        <v>15.034119606684218</v>
      </c>
    </row>
    <row r="12" spans="1:12" ht="13.5" customHeight="1" x14ac:dyDescent="0.3">
      <c r="A12" s="339"/>
      <c r="B12" s="267"/>
      <c r="C12" s="2692"/>
      <c r="D12" s="27" t="s">
        <v>43</v>
      </c>
      <c r="E12" s="51">
        <v>20935</v>
      </c>
      <c r="F12" s="743">
        <v>100</v>
      </c>
      <c r="G12" s="51">
        <v>8479</v>
      </c>
      <c r="H12" s="2088">
        <v>40.50155242417005</v>
      </c>
      <c r="I12" s="12">
        <v>9293</v>
      </c>
      <c r="J12" s="1335">
        <v>44.389777883926442</v>
      </c>
      <c r="K12" s="12">
        <v>3163</v>
      </c>
      <c r="L12" s="1337">
        <v>15.108669691903511</v>
      </c>
    </row>
    <row r="13" spans="1:12" ht="13.5" customHeight="1" x14ac:dyDescent="0.3">
      <c r="A13" s="339"/>
      <c r="B13" s="267"/>
      <c r="C13" s="2692"/>
      <c r="D13" s="27" t="s">
        <v>44</v>
      </c>
      <c r="E13" s="51">
        <v>25304</v>
      </c>
      <c r="F13" s="743">
        <v>100</v>
      </c>
      <c r="G13" s="51">
        <v>10703</v>
      </c>
      <c r="H13" s="2088">
        <v>42.297660448940874</v>
      </c>
      <c r="I13" s="12">
        <v>11169</v>
      </c>
      <c r="J13" s="1335">
        <v>44.139266519127411</v>
      </c>
      <c r="K13" s="12">
        <v>3432</v>
      </c>
      <c r="L13" s="1337">
        <v>13.56307303193171</v>
      </c>
    </row>
    <row r="14" spans="1:12" ht="13.5" customHeight="1" x14ac:dyDescent="0.3">
      <c r="A14" s="339"/>
      <c r="B14" s="267"/>
      <c r="C14" s="2692"/>
      <c r="D14" s="27" t="s">
        <v>45</v>
      </c>
      <c r="E14" s="51">
        <v>26979</v>
      </c>
      <c r="F14" s="743">
        <v>100</v>
      </c>
      <c r="G14" s="51">
        <v>10017</v>
      </c>
      <c r="H14" s="2088">
        <v>37.12887801623485</v>
      </c>
      <c r="I14" s="12">
        <v>12411</v>
      </c>
      <c r="J14" s="1335">
        <v>46.002446347158902</v>
      </c>
      <c r="K14" s="12">
        <v>4551</v>
      </c>
      <c r="L14" s="1337">
        <v>16.868675636606252</v>
      </c>
    </row>
    <row r="15" spans="1:12" ht="13.5" customHeight="1" x14ac:dyDescent="0.3">
      <c r="A15" s="339"/>
      <c r="B15" s="267"/>
      <c r="C15" s="2692"/>
      <c r="D15" s="27" t="s">
        <v>46</v>
      </c>
      <c r="E15" s="51">
        <v>17877</v>
      </c>
      <c r="F15" s="743">
        <v>100</v>
      </c>
      <c r="G15" s="51">
        <v>7320</v>
      </c>
      <c r="H15" s="2088">
        <v>40.946467528108741</v>
      </c>
      <c r="I15" s="12">
        <v>8344</v>
      </c>
      <c r="J15" s="1335">
        <v>46.674497958270408</v>
      </c>
      <c r="K15" s="12">
        <v>2213</v>
      </c>
      <c r="L15" s="1337">
        <v>12.379034513620853</v>
      </c>
    </row>
    <row r="16" spans="1:12" ht="13.5" customHeight="1" x14ac:dyDescent="0.3">
      <c r="A16" s="339"/>
      <c r="B16" s="267"/>
      <c r="C16" s="2692"/>
      <c r="D16" s="27" t="s">
        <v>47</v>
      </c>
      <c r="E16" s="51">
        <v>18461</v>
      </c>
      <c r="F16" s="743">
        <v>100</v>
      </c>
      <c r="G16" s="51">
        <v>7916</v>
      </c>
      <c r="H16" s="2088">
        <v>42.879583987866319</v>
      </c>
      <c r="I16" s="12">
        <v>8001</v>
      </c>
      <c r="J16" s="1335">
        <v>43.340014083744109</v>
      </c>
      <c r="K16" s="12">
        <v>2544</v>
      </c>
      <c r="L16" s="1337">
        <v>13.780401928389576</v>
      </c>
    </row>
    <row r="17" spans="1:12" ht="13.5" customHeight="1" x14ac:dyDescent="0.3">
      <c r="A17" s="339"/>
      <c r="B17" s="267"/>
      <c r="C17" s="2692"/>
      <c r="D17" s="27" t="s">
        <v>48</v>
      </c>
      <c r="E17" s="51">
        <v>19426</v>
      </c>
      <c r="F17" s="743">
        <v>100</v>
      </c>
      <c r="G17" s="51">
        <v>8376</v>
      </c>
      <c r="H17" s="2088">
        <v>43.117471430042208</v>
      </c>
      <c r="I17" s="12">
        <v>8443</v>
      </c>
      <c r="J17" s="1335">
        <v>43.462370019561412</v>
      </c>
      <c r="K17" s="12">
        <v>2607</v>
      </c>
      <c r="L17" s="1337">
        <v>13.420158550396376</v>
      </c>
    </row>
    <row r="18" spans="1:12" ht="13.5" customHeight="1" x14ac:dyDescent="0.3">
      <c r="A18" s="339"/>
      <c r="B18" s="267"/>
      <c r="C18" s="2692"/>
      <c r="D18" s="27" t="s">
        <v>49</v>
      </c>
      <c r="E18" s="51">
        <v>13830</v>
      </c>
      <c r="F18" s="743">
        <v>100</v>
      </c>
      <c r="G18" s="51">
        <v>5984</v>
      </c>
      <c r="H18" s="2088">
        <v>43.268257411424436</v>
      </c>
      <c r="I18" s="12">
        <v>6007</v>
      </c>
      <c r="J18" s="1335">
        <v>43.434562545191611</v>
      </c>
      <c r="K18" s="12">
        <v>1839</v>
      </c>
      <c r="L18" s="1337">
        <v>13.29718004338395</v>
      </c>
    </row>
    <row r="19" spans="1:12" ht="13.5" customHeight="1" x14ac:dyDescent="0.3">
      <c r="A19" s="339"/>
      <c r="B19" s="267"/>
      <c r="C19" s="2692"/>
      <c r="D19" s="27" t="s">
        <v>50</v>
      </c>
      <c r="E19" s="51">
        <v>29285</v>
      </c>
      <c r="F19" s="743">
        <v>100</v>
      </c>
      <c r="G19" s="51">
        <v>10691</v>
      </c>
      <c r="H19" s="2088">
        <v>36.506744066928462</v>
      </c>
      <c r="I19" s="12">
        <v>13677</v>
      </c>
      <c r="J19" s="1335">
        <v>46.703090319276079</v>
      </c>
      <c r="K19" s="12">
        <v>4917</v>
      </c>
      <c r="L19" s="1337">
        <v>16.790165613795459</v>
      </c>
    </row>
    <row r="20" spans="1:12" ht="13.5" customHeight="1" x14ac:dyDescent="0.3">
      <c r="A20" s="339"/>
      <c r="B20" s="267"/>
      <c r="C20" s="2692"/>
      <c r="D20" s="27" t="s">
        <v>51</v>
      </c>
      <c r="E20" s="51">
        <v>5934</v>
      </c>
      <c r="F20" s="743">
        <v>100</v>
      </c>
      <c r="G20" s="51">
        <v>2589</v>
      </c>
      <c r="H20" s="2088">
        <v>43.629929221435795</v>
      </c>
      <c r="I20" s="12">
        <v>2564</v>
      </c>
      <c r="J20" s="1335">
        <v>43.208628244017525</v>
      </c>
      <c r="K20" s="12">
        <v>781</v>
      </c>
      <c r="L20" s="1337">
        <v>13.16144253454668</v>
      </c>
    </row>
    <row r="21" spans="1:12" ht="13.5" customHeight="1" x14ac:dyDescent="0.3">
      <c r="A21" s="339"/>
      <c r="B21" s="267"/>
      <c r="C21" s="2692"/>
      <c r="D21" s="27" t="s">
        <v>52</v>
      </c>
      <c r="E21" s="51">
        <v>13738</v>
      </c>
      <c r="F21" s="743">
        <v>100</v>
      </c>
      <c r="G21" s="51">
        <v>6222</v>
      </c>
      <c r="H21" s="2088">
        <v>45.290435288979474</v>
      </c>
      <c r="I21" s="12">
        <v>5906</v>
      </c>
      <c r="J21" s="1335">
        <v>42.990246032901439</v>
      </c>
      <c r="K21" s="12">
        <v>1610</v>
      </c>
      <c r="L21" s="1337">
        <v>11.719318678119086</v>
      </c>
    </row>
    <row r="22" spans="1:12" ht="13.5" customHeight="1" x14ac:dyDescent="0.3">
      <c r="A22" s="339"/>
      <c r="B22" s="267"/>
      <c r="C22" s="2692"/>
      <c r="D22" s="27" t="s">
        <v>53</v>
      </c>
      <c r="E22" s="51">
        <v>5959</v>
      </c>
      <c r="F22" s="743">
        <v>100</v>
      </c>
      <c r="G22" s="51">
        <v>2652</v>
      </c>
      <c r="H22" s="2088">
        <v>44.50411142809196</v>
      </c>
      <c r="I22" s="12">
        <v>2639</v>
      </c>
      <c r="J22" s="1335">
        <v>44.285954019130727</v>
      </c>
      <c r="K22" s="12">
        <v>668</v>
      </c>
      <c r="L22" s="1337">
        <v>11.209934552777312</v>
      </c>
    </row>
    <row r="23" spans="1:12" ht="13.5" customHeight="1" x14ac:dyDescent="0.3">
      <c r="A23" s="339"/>
      <c r="B23" s="267"/>
      <c r="C23" s="2692"/>
      <c r="D23" s="27" t="s">
        <v>54</v>
      </c>
      <c r="E23" s="51">
        <v>3966</v>
      </c>
      <c r="F23" s="743">
        <v>100</v>
      </c>
      <c r="G23" s="51">
        <v>1816</v>
      </c>
      <c r="H23" s="2088">
        <v>45.789208270297529</v>
      </c>
      <c r="I23" s="12">
        <v>1713</v>
      </c>
      <c r="J23" s="1335">
        <v>43.19213313161876</v>
      </c>
      <c r="K23" s="12">
        <v>437</v>
      </c>
      <c r="L23" s="1337">
        <v>11.018658598083711</v>
      </c>
    </row>
    <row r="24" spans="1:12" ht="13.5" customHeight="1" x14ac:dyDescent="0.3">
      <c r="A24" s="339"/>
      <c r="B24" s="267"/>
      <c r="C24" s="2692"/>
      <c r="D24" s="27" t="s">
        <v>55</v>
      </c>
      <c r="E24" s="51">
        <v>8807</v>
      </c>
      <c r="F24" s="743">
        <v>100</v>
      </c>
      <c r="G24" s="51">
        <v>4224</v>
      </c>
      <c r="H24" s="2088">
        <v>47.961848529578745</v>
      </c>
      <c r="I24" s="12">
        <v>3614</v>
      </c>
      <c r="J24" s="1335">
        <v>41.035539911434086</v>
      </c>
      <c r="K24" s="12">
        <v>969</v>
      </c>
      <c r="L24" s="1337">
        <v>11.002611558987169</v>
      </c>
    </row>
    <row r="25" spans="1:12" ht="13.5" customHeight="1" x14ac:dyDescent="0.3">
      <c r="A25" s="339"/>
      <c r="B25" s="267"/>
      <c r="C25" s="2692"/>
      <c r="D25" s="27" t="s">
        <v>56</v>
      </c>
      <c r="E25" s="51">
        <v>10006</v>
      </c>
      <c r="F25" s="743">
        <v>100</v>
      </c>
      <c r="G25" s="51">
        <v>4448</v>
      </c>
      <c r="H25" s="2088">
        <v>44.453328003198081</v>
      </c>
      <c r="I25" s="12">
        <v>4196</v>
      </c>
      <c r="J25" s="1335">
        <v>41.934839096542078</v>
      </c>
      <c r="K25" s="12">
        <v>1362</v>
      </c>
      <c r="L25" s="1337">
        <v>13.611832900259843</v>
      </c>
    </row>
    <row r="26" spans="1:12" ht="13.5" customHeight="1" x14ac:dyDescent="0.3">
      <c r="A26" s="339"/>
      <c r="B26" s="267"/>
      <c r="C26" s="2692"/>
      <c r="D26" s="27" t="s">
        <v>57</v>
      </c>
      <c r="E26" s="51">
        <v>6172</v>
      </c>
      <c r="F26" s="743">
        <v>100</v>
      </c>
      <c r="G26" s="51">
        <v>2722</v>
      </c>
      <c r="H26" s="2088">
        <v>44.102397926117952</v>
      </c>
      <c r="I26" s="12">
        <v>2607</v>
      </c>
      <c r="J26" s="1335">
        <v>42.23914452365522</v>
      </c>
      <c r="K26" s="12">
        <v>843</v>
      </c>
      <c r="L26" s="1337">
        <v>13.65845755022683</v>
      </c>
    </row>
    <row r="27" spans="1:12" ht="13.5" customHeight="1" x14ac:dyDescent="0.3">
      <c r="A27" s="339"/>
      <c r="B27" s="267"/>
      <c r="C27" s="2692"/>
      <c r="D27" s="27" t="s">
        <v>58</v>
      </c>
      <c r="E27" s="51">
        <v>8501</v>
      </c>
      <c r="F27" s="743">
        <v>100</v>
      </c>
      <c r="G27" s="51">
        <v>3459</v>
      </c>
      <c r="H27" s="2088">
        <v>40.689330666980354</v>
      </c>
      <c r="I27" s="12">
        <v>3632</v>
      </c>
      <c r="J27" s="1335">
        <v>42.724385366427484</v>
      </c>
      <c r="K27" s="12">
        <v>1410</v>
      </c>
      <c r="L27" s="1337">
        <v>16.586283966592166</v>
      </c>
    </row>
    <row r="28" spans="1:12" ht="13.5" customHeight="1" x14ac:dyDescent="0.3">
      <c r="A28" s="339"/>
      <c r="B28" s="267"/>
      <c r="C28" s="2692"/>
      <c r="D28" s="27" t="s">
        <v>59</v>
      </c>
      <c r="E28" s="51">
        <v>11399</v>
      </c>
      <c r="F28" s="743">
        <v>100</v>
      </c>
      <c r="G28" s="51">
        <v>4352</v>
      </c>
      <c r="H28" s="2088">
        <v>38.178787612948504</v>
      </c>
      <c r="I28" s="12">
        <v>5151</v>
      </c>
      <c r="J28" s="1335">
        <v>45.188174401263268</v>
      </c>
      <c r="K28" s="12">
        <v>1896</v>
      </c>
      <c r="L28" s="1337">
        <v>16.633037985788228</v>
      </c>
    </row>
    <row r="29" spans="1:12" ht="13.5" customHeight="1" x14ac:dyDescent="0.3">
      <c r="A29" s="339"/>
      <c r="B29" s="267"/>
      <c r="C29" s="2692"/>
      <c r="D29" s="27" t="s">
        <v>60</v>
      </c>
      <c r="E29" s="57">
        <v>10730</v>
      </c>
      <c r="F29" s="1451">
        <v>100</v>
      </c>
      <c r="G29" s="57">
        <v>4693</v>
      </c>
      <c r="H29" s="1454">
        <v>43.737185461323392</v>
      </c>
      <c r="I29" s="58">
        <v>4732</v>
      </c>
      <c r="J29" s="1454">
        <v>44.100652376514446</v>
      </c>
      <c r="K29" s="58">
        <v>1305</v>
      </c>
      <c r="L29" s="1455">
        <v>12.162162162162163</v>
      </c>
    </row>
    <row r="30" spans="1:12" ht="13.5" customHeight="1" x14ac:dyDescent="0.3">
      <c r="A30" s="339"/>
      <c r="B30" s="267"/>
      <c r="C30" s="2692"/>
      <c r="D30" s="27" t="s">
        <v>61</v>
      </c>
      <c r="E30" s="51">
        <v>7306</v>
      </c>
      <c r="F30" s="743">
        <v>100</v>
      </c>
      <c r="G30" s="51">
        <v>3235</v>
      </c>
      <c r="H30" s="2088">
        <v>44.278675061593212</v>
      </c>
      <c r="I30" s="12">
        <v>3196</v>
      </c>
      <c r="J30" s="1335">
        <v>43.744867232411714</v>
      </c>
      <c r="K30" s="12">
        <v>875</v>
      </c>
      <c r="L30" s="1337">
        <v>11.976457705995072</v>
      </c>
    </row>
    <row r="31" spans="1:12" ht="13.5" customHeight="1" x14ac:dyDescent="0.3">
      <c r="A31" s="339"/>
      <c r="B31" s="267"/>
      <c r="C31" s="2692"/>
      <c r="D31" s="27" t="s">
        <v>62</v>
      </c>
      <c r="E31" s="51">
        <v>8901</v>
      </c>
      <c r="F31" s="743">
        <v>100</v>
      </c>
      <c r="G31" s="51">
        <v>4232</v>
      </c>
      <c r="H31" s="2088">
        <v>47.545219638242891</v>
      </c>
      <c r="I31" s="12">
        <v>3695</v>
      </c>
      <c r="J31" s="1335">
        <v>41.512189641613304</v>
      </c>
      <c r="K31" s="12">
        <v>974</v>
      </c>
      <c r="L31" s="1337">
        <v>10.942590720143803</v>
      </c>
    </row>
    <row r="32" spans="1:12" ht="13.5" customHeight="1" x14ac:dyDescent="0.3">
      <c r="A32" s="339"/>
      <c r="B32" s="267"/>
      <c r="C32" s="2692"/>
      <c r="D32" s="27" t="s">
        <v>63</v>
      </c>
      <c r="E32" s="68">
        <v>1372</v>
      </c>
      <c r="F32" s="1372">
        <v>100</v>
      </c>
      <c r="G32" s="68">
        <v>569</v>
      </c>
      <c r="H32" s="2089">
        <v>41.472303206997083</v>
      </c>
      <c r="I32" s="69">
        <v>603</v>
      </c>
      <c r="J32" s="1377">
        <v>43.950437317784257</v>
      </c>
      <c r="K32" s="69">
        <v>200</v>
      </c>
      <c r="L32" s="1379">
        <v>14.577259475218659</v>
      </c>
    </row>
    <row r="33" spans="1:12" ht="13.5" customHeight="1" x14ac:dyDescent="0.3">
      <c r="A33" s="339"/>
      <c r="B33" s="267"/>
      <c r="C33" s="2605" t="s">
        <v>36</v>
      </c>
      <c r="D33" s="99" t="s">
        <v>13</v>
      </c>
      <c r="E33" s="51">
        <v>113974</v>
      </c>
      <c r="F33" s="743">
        <v>100</v>
      </c>
      <c r="G33" s="51">
        <v>38648</v>
      </c>
      <c r="H33" s="2088">
        <v>33.909488128871494</v>
      </c>
      <c r="I33" s="12">
        <v>55516</v>
      </c>
      <c r="J33" s="1335">
        <v>48.709354765121873</v>
      </c>
      <c r="K33" s="12">
        <v>19810</v>
      </c>
      <c r="L33" s="1337">
        <v>17.381157106006633</v>
      </c>
    </row>
    <row r="34" spans="1:12" ht="13.5" customHeight="1" x14ac:dyDescent="0.3">
      <c r="A34" s="339"/>
      <c r="B34" s="267"/>
      <c r="C34" s="2692"/>
      <c r="D34" s="36" t="s">
        <v>14</v>
      </c>
      <c r="E34" s="51">
        <v>90246</v>
      </c>
      <c r="F34" s="743">
        <v>100</v>
      </c>
      <c r="G34" s="51">
        <v>32753</v>
      </c>
      <c r="H34" s="2088">
        <v>36.293021297342818</v>
      </c>
      <c r="I34" s="12">
        <v>44306</v>
      </c>
      <c r="J34" s="1335">
        <v>49.094696717860067</v>
      </c>
      <c r="K34" s="12">
        <v>13187</v>
      </c>
      <c r="L34" s="1337">
        <v>14.612281984797109</v>
      </c>
    </row>
    <row r="35" spans="1:12" ht="13.5" customHeight="1" x14ac:dyDescent="0.3">
      <c r="A35" s="339"/>
      <c r="B35" s="267"/>
      <c r="C35" s="2692"/>
      <c r="D35" s="36" t="s">
        <v>15</v>
      </c>
      <c r="E35" s="51">
        <v>65668</v>
      </c>
      <c r="F35" s="743">
        <v>100</v>
      </c>
      <c r="G35" s="51">
        <v>26988</v>
      </c>
      <c r="H35" s="2088">
        <v>41.097642687458126</v>
      </c>
      <c r="I35" s="12">
        <v>29853</v>
      </c>
      <c r="J35" s="1335">
        <v>45.460498263994644</v>
      </c>
      <c r="K35" s="12">
        <v>8827</v>
      </c>
      <c r="L35" s="1337">
        <v>13.441859048547238</v>
      </c>
    </row>
    <row r="36" spans="1:12" ht="13.5" customHeight="1" x14ac:dyDescent="0.3">
      <c r="A36" s="339"/>
      <c r="B36" s="268"/>
      <c r="C36" s="2693"/>
      <c r="D36" s="39" t="s">
        <v>16</v>
      </c>
      <c r="E36" s="51">
        <v>102491</v>
      </c>
      <c r="F36" s="743">
        <v>100</v>
      </c>
      <c r="G36" s="51">
        <v>54271</v>
      </c>
      <c r="H36" s="2088">
        <v>52.951966514132955</v>
      </c>
      <c r="I36" s="12">
        <v>36495</v>
      </c>
      <c r="J36" s="1335">
        <v>35.608004605282417</v>
      </c>
      <c r="K36" s="12">
        <v>11725</v>
      </c>
      <c r="L36" s="1337">
        <v>11.440028880584636</v>
      </c>
    </row>
    <row r="37" spans="1:12" ht="13.5" customHeight="1" x14ac:dyDescent="0.3">
      <c r="A37" s="139"/>
      <c r="B37" s="2605" t="s">
        <v>524</v>
      </c>
      <c r="C37" s="2605"/>
      <c r="D37" s="2606"/>
      <c r="E37" s="129">
        <v>268888</v>
      </c>
      <c r="F37" s="2079">
        <v>100</v>
      </c>
      <c r="G37" s="129">
        <v>80149</v>
      </c>
      <c r="H37" s="2085">
        <v>29.807577876290498</v>
      </c>
      <c r="I37" s="130">
        <v>109945</v>
      </c>
      <c r="J37" s="2096">
        <v>40.888771533129038</v>
      </c>
      <c r="K37" s="130">
        <v>78794</v>
      </c>
      <c r="L37" s="2099">
        <v>29.303650590580467</v>
      </c>
    </row>
    <row r="38" spans="1:12" ht="13.5" customHeight="1" x14ac:dyDescent="0.3">
      <c r="A38" s="2608"/>
      <c r="B38" s="514"/>
      <c r="C38" s="2689" t="s">
        <v>70</v>
      </c>
      <c r="D38" s="408" t="s">
        <v>27</v>
      </c>
      <c r="E38" s="65">
        <v>194087</v>
      </c>
      <c r="F38" s="1216">
        <v>100</v>
      </c>
      <c r="G38" s="65">
        <v>42694</v>
      </c>
      <c r="H38" s="2086">
        <v>21.997351703102215</v>
      </c>
      <c r="I38" s="131">
        <v>81676</v>
      </c>
      <c r="J38" s="1349">
        <v>42.08215903177441</v>
      </c>
      <c r="K38" s="131">
        <v>69717</v>
      </c>
      <c r="L38" s="1351">
        <v>35.920489265123372</v>
      </c>
    </row>
    <row r="39" spans="1:12" ht="13.5" customHeight="1" x14ac:dyDescent="0.3">
      <c r="A39" s="2608"/>
      <c r="B39" s="514"/>
      <c r="C39" s="2690"/>
      <c r="D39" s="37" t="s">
        <v>28</v>
      </c>
      <c r="E39" s="59">
        <v>74801</v>
      </c>
      <c r="F39" s="1339">
        <v>100</v>
      </c>
      <c r="G39" s="59">
        <v>37455</v>
      </c>
      <c r="H39" s="2087">
        <v>50.072859988502827</v>
      </c>
      <c r="I39" s="60">
        <v>28269</v>
      </c>
      <c r="J39" s="1344">
        <v>37.792275504338178</v>
      </c>
      <c r="K39" s="60">
        <v>9077</v>
      </c>
      <c r="L39" s="1346">
        <v>12.134864507158994</v>
      </c>
    </row>
    <row r="40" spans="1:12" ht="13.5" customHeight="1" x14ac:dyDescent="0.3">
      <c r="A40" s="2608"/>
      <c r="B40" s="514"/>
      <c r="C40" s="2691" t="s">
        <v>65</v>
      </c>
      <c r="D40" s="27" t="s">
        <v>41</v>
      </c>
      <c r="E40" s="65">
        <v>52387</v>
      </c>
      <c r="F40" s="1216">
        <v>100</v>
      </c>
      <c r="G40" s="65">
        <v>14929</v>
      </c>
      <c r="H40" s="2086">
        <v>28.497528012674898</v>
      </c>
      <c r="I40" s="131">
        <v>21139</v>
      </c>
      <c r="J40" s="1349">
        <v>40.351613950025772</v>
      </c>
      <c r="K40" s="131">
        <v>16319</v>
      </c>
      <c r="L40" s="1351">
        <v>31.150858037299329</v>
      </c>
    </row>
    <row r="41" spans="1:12" ht="13.5" customHeight="1" x14ac:dyDescent="0.3">
      <c r="A41" s="2608"/>
      <c r="B41" s="514"/>
      <c r="C41" s="2692"/>
      <c r="D41" s="27" t="s">
        <v>42</v>
      </c>
      <c r="E41" s="51">
        <v>27434</v>
      </c>
      <c r="F41" s="743">
        <v>100</v>
      </c>
      <c r="G41" s="51">
        <v>8235</v>
      </c>
      <c r="H41" s="2088">
        <v>30.017496537143689</v>
      </c>
      <c r="I41" s="12">
        <v>11202</v>
      </c>
      <c r="J41" s="1335">
        <v>40.832543559087263</v>
      </c>
      <c r="K41" s="12">
        <v>7997</v>
      </c>
      <c r="L41" s="1337">
        <v>29.149959903769044</v>
      </c>
    </row>
    <row r="42" spans="1:12" ht="13.5" customHeight="1" x14ac:dyDescent="0.3">
      <c r="A42" s="2608"/>
      <c r="B42" s="514"/>
      <c r="C42" s="2692"/>
      <c r="D42" s="27" t="s">
        <v>43</v>
      </c>
      <c r="E42" s="51">
        <v>13951</v>
      </c>
      <c r="F42" s="743">
        <v>100</v>
      </c>
      <c r="G42" s="51">
        <v>4046</v>
      </c>
      <c r="H42" s="2088">
        <v>29.001505268439537</v>
      </c>
      <c r="I42" s="12">
        <v>5825</v>
      </c>
      <c r="J42" s="1335">
        <v>41.753279334814707</v>
      </c>
      <c r="K42" s="12">
        <v>4080</v>
      </c>
      <c r="L42" s="1337">
        <v>29.245215396745756</v>
      </c>
    </row>
    <row r="43" spans="1:12" ht="13.5" customHeight="1" x14ac:dyDescent="0.3">
      <c r="A43" s="2608"/>
      <c r="B43" s="514"/>
      <c r="C43" s="2692"/>
      <c r="D43" s="27" t="s">
        <v>44</v>
      </c>
      <c r="E43" s="51">
        <v>15581</v>
      </c>
      <c r="F43" s="743">
        <v>100</v>
      </c>
      <c r="G43" s="51">
        <v>4911</v>
      </c>
      <c r="H43" s="2088">
        <v>31.519157948783779</v>
      </c>
      <c r="I43" s="12">
        <v>6321</v>
      </c>
      <c r="J43" s="1335">
        <v>40.56864129388358</v>
      </c>
      <c r="K43" s="12">
        <v>4349</v>
      </c>
      <c r="L43" s="1337">
        <v>27.912200757332648</v>
      </c>
    </row>
    <row r="44" spans="1:12" ht="13.5" customHeight="1" x14ac:dyDescent="0.3">
      <c r="A44" s="2608"/>
      <c r="B44" s="514"/>
      <c r="C44" s="2692"/>
      <c r="D44" s="27" t="s">
        <v>45</v>
      </c>
      <c r="E44" s="51">
        <v>36351</v>
      </c>
      <c r="F44" s="743">
        <v>100</v>
      </c>
      <c r="G44" s="51">
        <v>9132</v>
      </c>
      <c r="H44" s="2088">
        <v>25.121729801105886</v>
      </c>
      <c r="I44" s="12">
        <v>14732</v>
      </c>
      <c r="J44" s="1335">
        <v>40.527083161398586</v>
      </c>
      <c r="K44" s="12">
        <v>12487</v>
      </c>
      <c r="L44" s="1337">
        <v>34.351187037495528</v>
      </c>
    </row>
    <row r="45" spans="1:12" ht="13.5" customHeight="1" x14ac:dyDescent="0.3">
      <c r="A45" s="2608"/>
      <c r="B45" s="514"/>
      <c r="C45" s="2692"/>
      <c r="D45" s="27" t="s">
        <v>46</v>
      </c>
      <c r="E45" s="51">
        <v>10590</v>
      </c>
      <c r="F45" s="743">
        <v>100</v>
      </c>
      <c r="G45" s="51">
        <v>3034</v>
      </c>
      <c r="H45" s="2088">
        <v>28.649669499527857</v>
      </c>
      <c r="I45" s="12">
        <v>4718</v>
      </c>
      <c r="J45" s="1335">
        <v>44.551463644948065</v>
      </c>
      <c r="K45" s="12">
        <v>2838</v>
      </c>
      <c r="L45" s="1337">
        <v>26.798866855524079</v>
      </c>
    </row>
    <row r="46" spans="1:12" ht="13.5" customHeight="1" x14ac:dyDescent="0.3">
      <c r="A46" s="2608"/>
      <c r="B46" s="514"/>
      <c r="C46" s="2692"/>
      <c r="D46" s="27" t="s">
        <v>47</v>
      </c>
      <c r="E46" s="51">
        <v>11438</v>
      </c>
      <c r="F46" s="743">
        <v>100</v>
      </c>
      <c r="G46" s="51">
        <v>4012</v>
      </c>
      <c r="H46" s="2088">
        <v>35.076062248644867</v>
      </c>
      <c r="I46" s="12">
        <v>4499</v>
      </c>
      <c r="J46" s="1335">
        <v>39.333799615317361</v>
      </c>
      <c r="K46" s="12">
        <v>2927</v>
      </c>
      <c r="L46" s="1337">
        <v>25.590138136037773</v>
      </c>
    </row>
    <row r="47" spans="1:12" ht="13.5" customHeight="1" x14ac:dyDescent="0.3">
      <c r="A47" s="2608"/>
      <c r="B47" s="514"/>
      <c r="C47" s="2692"/>
      <c r="D47" s="27" t="s">
        <v>48</v>
      </c>
      <c r="E47" s="51">
        <v>10345</v>
      </c>
      <c r="F47" s="743">
        <v>100</v>
      </c>
      <c r="G47" s="51">
        <v>3178</v>
      </c>
      <c r="H47" s="2088">
        <v>30.720154664088934</v>
      </c>
      <c r="I47" s="12">
        <v>4458</v>
      </c>
      <c r="J47" s="1335">
        <v>43.093281778637021</v>
      </c>
      <c r="K47" s="12">
        <v>2709</v>
      </c>
      <c r="L47" s="1337">
        <v>26.186563557274045</v>
      </c>
    </row>
    <row r="48" spans="1:12" ht="13.5" customHeight="1" x14ac:dyDescent="0.3">
      <c r="A48" s="2608"/>
      <c r="B48" s="514"/>
      <c r="C48" s="2692"/>
      <c r="D48" s="27" t="s">
        <v>49</v>
      </c>
      <c r="E48" s="51">
        <v>7577</v>
      </c>
      <c r="F48" s="743">
        <v>100</v>
      </c>
      <c r="G48" s="51">
        <v>2294</v>
      </c>
      <c r="H48" s="2088">
        <v>30.275834763098853</v>
      </c>
      <c r="I48" s="12">
        <v>3257</v>
      </c>
      <c r="J48" s="1335">
        <v>42.985350402533982</v>
      </c>
      <c r="K48" s="12">
        <v>2026</v>
      </c>
      <c r="L48" s="1337">
        <v>26.738814834367165</v>
      </c>
    </row>
    <row r="49" spans="1:12" ht="13.5" customHeight="1" x14ac:dyDescent="0.3">
      <c r="A49" s="2608"/>
      <c r="B49" s="514"/>
      <c r="C49" s="2692"/>
      <c r="D49" s="27" t="s">
        <v>50</v>
      </c>
      <c r="E49" s="51">
        <v>25874</v>
      </c>
      <c r="F49" s="743">
        <v>100</v>
      </c>
      <c r="G49" s="51">
        <v>6850</v>
      </c>
      <c r="H49" s="2088">
        <v>26.474453118961115</v>
      </c>
      <c r="I49" s="12">
        <v>9811</v>
      </c>
      <c r="J49" s="1335">
        <v>37.918373656952923</v>
      </c>
      <c r="K49" s="12">
        <v>9213</v>
      </c>
      <c r="L49" s="1337">
        <v>35.607173224085955</v>
      </c>
    </row>
    <row r="50" spans="1:12" ht="13.5" customHeight="1" x14ac:dyDescent="0.3">
      <c r="A50" s="2608"/>
      <c r="B50" s="514"/>
      <c r="C50" s="2692"/>
      <c r="D50" s="27" t="s">
        <v>51</v>
      </c>
      <c r="E50" s="51">
        <v>2922</v>
      </c>
      <c r="F50" s="743">
        <v>100</v>
      </c>
      <c r="G50" s="51">
        <v>1147</v>
      </c>
      <c r="H50" s="2088">
        <v>39.2539356605065</v>
      </c>
      <c r="I50" s="12">
        <v>1159</v>
      </c>
      <c r="J50" s="1335">
        <v>39.664613278576319</v>
      </c>
      <c r="K50" s="12">
        <v>616</v>
      </c>
      <c r="L50" s="1337">
        <v>21.081451060917182</v>
      </c>
    </row>
    <row r="51" spans="1:12" ht="13.5" customHeight="1" x14ac:dyDescent="0.3">
      <c r="A51" s="2608"/>
      <c r="B51" s="514"/>
      <c r="C51" s="2692"/>
      <c r="D51" s="27" t="s">
        <v>52</v>
      </c>
      <c r="E51" s="51">
        <v>5800</v>
      </c>
      <c r="F51" s="743">
        <v>100</v>
      </c>
      <c r="G51" s="51">
        <v>2036</v>
      </c>
      <c r="H51" s="2088">
        <v>35.103448275862071</v>
      </c>
      <c r="I51" s="12">
        <v>2457</v>
      </c>
      <c r="J51" s="1335">
        <v>42.362068965517238</v>
      </c>
      <c r="K51" s="12">
        <v>1307</v>
      </c>
      <c r="L51" s="1337">
        <v>22.53448275862069</v>
      </c>
    </row>
    <row r="52" spans="1:12" ht="13.5" customHeight="1" x14ac:dyDescent="0.3">
      <c r="A52" s="2608"/>
      <c r="B52" s="514"/>
      <c r="C52" s="2692"/>
      <c r="D52" s="27" t="s">
        <v>53</v>
      </c>
      <c r="E52" s="51">
        <v>3102</v>
      </c>
      <c r="F52" s="743">
        <v>100</v>
      </c>
      <c r="G52" s="51">
        <v>1144</v>
      </c>
      <c r="H52" s="2088">
        <v>36.87943262411347</v>
      </c>
      <c r="I52" s="12">
        <v>1291</v>
      </c>
      <c r="J52" s="1335">
        <v>41.618310767246939</v>
      </c>
      <c r="K52" s="12">
        <v>667</v>
      </c>
      <c r="L52" s="1337">
        <v>21.502256608639588</v>
      </c>
    </row>
    <row r="53" spans="1:12" ht="13.5" customHeight="1" x14ac:dyDescent="0.3">
      <c r="A53" s="2608"/>
      <c r="B53" s="514"/>
      <c r="C53" s="2692"/>
      <c r="D53" s="27" t="s">
        <v>54</v>
      </c>
      <c r="E53" s="51">
        <v>1940</v>
      </c>
      <c r="F53" s="743">
        <v>100</v>
      </c>
      <c r="G53" s="51">
        <v>698</v>
      </c>
      <c r="H53" s="2088">
        <v>35.979381443298969</v>
      </c>
      <c r="I53" s="12">
        <v>793</v>
      </c>
      <c r="J53" s="1335">
        <v>40.876288659793815</v>
      </c>
      <c r="K53" s="12">
        <v>449</v>
      </c>
      <c r="L53" s="1337">
        <v>23.144329896907216</v>
      </c>
    </row>
    <row r="54" spans="1:12" ht="13.5" customHeight="1" x14ac:dyDescent="0.3">
      <c r="A54" s="2608"/>
      <c r="B54" s="514"/>
      <c r="C54" s="2692"/>
      <c r="D54" s="27" t="s">
        <v>55</v>
      </c>
      <c r="E54" s="51">
        <v>3888</v>
      </c>
      <c r="F54" s="743">
        <v>100</v>
      </c>
      <c r="G54" s="51">
        <v>1476</v>
      </c>
      <c r="H54" s="2088">
        <v>37.962962962962962</v>
      </c>
      <c r="I54" s="12">
        <v>1602</v>
      </c>
      <c r="J54" s="1335">
        <v>41.203703703703702</v>
      </c>
      <c r="K54" s="12">
        <v>810</v>
      </c>
      <c r="L54" s="1337">
        <v>20.833333333333336</v>
      </c>
    </row>
    <row r="55" spans="1:12" ht="13.5" customHeight="1" x14ac:dyDescent="0.3">
      <c r="A55" s="2608"/>
      <c r="B55" s="514"/>
      <c r="C55" s="2692"/>
      <c r="D55" s="27" t="s">
        <v>56</v>
      </c>
      <c r="E55" s="51">
        <v>4945</v>
      </c>
      <c r="F55" s="743">
        <v>100</v>
      </c>
      <c r="G55" s="51">
        <v>1717</v>
      </c>
      <c r="H55" s="2088">
        <v>34.721941354903947</v>
      </c>
      <c r="I55" s="12">
        <v>2114</v>
      </c>
      <c r="J55" s="1335">
        <v>42.75025278058645</v>
      </c>
      <c r="K55" s="12">
        <v>1114</v>
      </c>
      <c r="L55" s="1337">
        <v>22.527805864509606</v>
      </c>
    </row>
    <row r="56" spans="1:12" ht="13.5" customHeight="1" x14ac:dyDescent="0.3">
      <c r="A56" s="2608"/>
      <c r="B56" s="514"/>
      <c r="C56" s="2692"/>
      <c r="D56" s="27" t="s">
        <v>57</v>
      </c>
      <c r="E56" s="51">
        <v>3656</v>
      </c>
      <c r="F56" s="743">
        <v>100</v>
      </c>
      <c r="G56" s="51">
        <v>1267</v>
      </c>
      <c r="H56" s="2088">
        <v>34.655361050328224</v>
      </c>
      <c r="I56" s="12">
        <v>1477</v>
      </c>
      <c r="J56" s="1335">
        <v>40.399343544857771</v>
      </c>
      <c r="K56" s="12">
        <v>912</v>
      </c>
      <c r="L56" s="1337">
        <v>24.945295404814004</v>
      </c>
    </row>
    <row r="57" spans="1:12" ht="13.5" customHeight="1" x14ac:dyDescent="0.3">
      <c r="A57" s="2608"/>
      <c r="B57" s="514"/>
      <c r="C57" s="2692"/>
      <c r="D57" s="27" t="s">
        <v>58</v>
      </c>
      <c r="E57" s="51">
        <v>5284</v>
      </c>
      <c r="F57" s="743">
        <v>100</v>
      </c>
      <c r="G57" s="51">
        <v>1736</v>
      </c>
      <c r="H57" s="2088">
        <v>32.853898561695679</v>
      </c>
      <c r="I57" s="12">
        <v>2288</v>
      </c>
      <c r="J57" s="1335">
        <v>43.300529901589705</v>
      </c>
      <c r="K57" s="12">
        <v>1260</v>
      </c>
      <c r="L57" s="1337">
        <v>23.845571536714612</v>
      </c>
    </row>
    <row r="58" spans="1:12" ht="13.5" customHeight="1" x14ac:dyDescent="0.3">
      <c r="A58" s="2608"/>
      <c r="B58" s="514"/>
      <c r="C58" s="2692"/>
      <c r="D58" s="27" t="s">
        <v>59</v>
      </c>
      <c r="E58" s="51">
        <v>10672</v>
      </c>
      <c r="F58" s="743">
        <v>100</v>
      </c>
      <c r="G58" s="51">
        <v>3100</v>
      </c>
      <c r="H58" s="2088">
        <v>29.047976011994002</v>
      </c>
      <c r="I58" s="12">
        <v>4384</v>
      </c>
      <c r="J58" s="1335">
        <v>41.079460269865073</v>
      </c>
      <c r="K58" s="12">
        <v>3188</v>
      </c>
      <c r="L58" s="1337">
        <v>29.872563718140931</v>
      </c>
    </row>
    <row r="59" spans="1:12" ht="13.5" customHeight="1" x14ac:dyDescent="0.3">
      <c r="A59" s="2608"/>
      <c r="B59" s="514"/>
      <c r="C59" s="2692"/>
      <c r="D59" s="27" t="s">
        <v>60</v>
      </c>
      <c r="E59" s="140">
        <v>5083</v>
      </c>
      <c r="F59" s="2080">
        <v>100</v>
      </c>
      <c r="G59" s="140">
        <v>1631</v>
      </c>
      <c r="H59" s="2090">
        <v>32.08734999016329</v>
      </c>
      <c r="I59" s="98">
        <v>2213</v>
      </c>
      <c r="J59" s="2090">
        <v>43.537281133189062</v>
      </c>
      <c r="K59" s="98">
        <v>1239</v>
      </c>
      <c r="L59" s="2090">
        <v>24.375368876647649</v>
      </c>
    </row>
    <row r="60" spans="1:12" ht="13.5" customHeight="1" x14ac:dyDescent="0.3">
      <c r="A60" s="2608"/>
      <c r="B60" s="514"/>
      <c r="C60" s="2692"/>
      <c r="D60" s="27" t="s">
        <v>61</v>
      </c>
      <c r="E60" s="141">
        <v>3773</v>
      </c>
      <c r="F60" s="2081">
        <v>100</v>
      </c>
      <c r="G60" s="141">
        <v>1258</v>
      </c>
      <c r="H60" s="2091">
        <v>33.342168036045585</v>
      </c>
      <c r="I60" s="137">
        <v>1645</v>
      </c>
      <c r="J60" s="2091">
        <v>43.599257884972168</v>
      </c>
      <c r="K60" s="137">
        <v>870</v>
      </c>
      <c r="L60" s="2091">
        <v>23.05857407898224</v>
      </c>
    </row>
    <row r="61" spans="1:12" ht="13.5" customHeight="1" x14ac:dyDescent="0.3">
      <c r="A61" s="2608"/>
      <c r="B61" s="514"/>
      <c r="C61" s="2692"/>
      <c r="D61" s="27" t="s">
        <v>62</v>
      </c>
      <c r="E61" s="133">
        <v>5214</v>
      </c>
      <c r="F61" s="1428">
        <v>100</v>
      </c>
      <c r="G61" s="133">
        <v>1873</v>
      </c>
      <c r="H61" s="2092">
        <v>35.922516302263134</v>
      </c>
      <c r="I61" s="134">
        <v>2148</v>
      </c>
      <c r="J61" s="1431">
        <v>41.196777905638662</v>
      </c>
      <c r="K61" s="134">
        <v>1193</v>
      </c>
      <c r="L61" s="1432">
        <v>22.880705792098198</v>
      </c>
    </row>
    <row r="62" spans="1:12" ht="13.5" customHeight="1" x14ac:dyDescent="0.3">
      <c r="A62" s="2608"/>
      <c r="B62" s="514"/>
      <c r="C62" s="2692"/>
      <c r="D62" s="27" t="s">
        <v>63</v>
      </c>
      <c r="E62" s="135">
        <v>1081</v>
      </c>
      <c r="F62" s="2082">
        <v>100</v>
      </c>
      <c r="G62" s="135">
        <v>445</v>
      </c>
      <c r="H62" s="2093">
        <v>41.165587419056429</v>
      </c>
      <c r="I62" s="136">
        <v>412</v>
      </c>
      <c r="J62" s="2097">
        <v>38.112858464384828</v>
      </c>
      <c r="K62" s="136">
        <v>224</v>
      </c>
      <c r="L62" s="2100">
        <v>20.721554116558742</v>
      </c>
    </row>
    <row r="63" spans="1:12" ht="13.5" customHeight="1" x14ac:dyDescent="0.3">
      <c r="A63" s="2608"/>
      <c r="B63" s="514"/>
      <c r="C63" s="2674" t="s">
        <v>462</v>
      </c>
      <c r="D63" s="33" t="s">
        <v>17</v>
      </c>
      <c r="E63" s="51">
        <v>126551</v>
      </c>
      <c r="F63" s="743">
        <v>100</v>
      </c>
      <c r="G63" s="51">
        <v>36095</v>
      </c>
      <c r="H63" s="2088">
        <v>28.52209781036894</v>
      </c>
      <c r="I63" s="12">
        <v>46550</v>
      </c>
      <c r="J63" s="1335">
        <v>36.783589224897476</v>
      </c>
      <c r="K63" s="12">
        <v>43906</v>
      </c>
      <c r="L63" s="1337">
        <v>34.694312964733584</v>
      </c>
    </row>
    <row r="64" spans="1:12" ht="13.5" customHeight="1" x14ac:dyDescent="0.3">
      <c r="A64" s="2678"/>
      <c r="B64" s="515"/>
      <c r="C64" s="2677"/>
      <c r="D64" s="66" t="s">
        <v>18</v>
      </c>
      <c r="E64" s="67">
        <v>142337</v>
      </c>
      <c r="F64" s="2083">
        <v>100</v>
      </c>
      <c r="G64" s="67">
        <v>44054</v>
      </c>
      <c r="H64" s="2094">
        <v>30.95049073677259</v>
      </c>
      <c r="I64" s="132">
        <v>63395</v>
      </c>
      <c r="J64" s="2098">
        <v>44.538665280285521</v>
      </c>
      <c r="K64" s="132">
        <v>34888</v>
      </c>
      <c r="L64" s="2101">
        <v>24.510843982941889</v>
      </c>
    </row>
    <row r="65" spans="1:3" ht="13.5" customHeight="1" x14ac:dyDescent="0.3"/>
    <row r="66" spans="1:3" ht="13.5" customHeight="1" x14ac:dyDescent="0.3">
      <c r="A66" s="332" t="s">
        <v>445</v>
      </c>
      <c r="B66" s="332"/>
      <c r="C66" s="332"/>
    </row>
    <row r="67" spans="1:3" ht="13.5" customHeight="1" x14ac:dyDescent="0.3">
      <c r="A67" s="332" t="s">
        <v>744</v>
      </c>
      <c r="B67" s="332"/>
      <c r="C67" s="332"/>
    </row>
  </sheetData>
  <mergeCells count="19">
    <mergeCell ref="A63:A64"/>
    <mergeCell ref="A40:A62"/>
    <mergeCell ref="A38:A39"/>
    <mergeCell ref="C38:C39"/>
    <mergeCell ref="C40:C62"/>
    <mergeCell ref="C63:C64"/>
    <mergeCell ref="C10:C32"/>
    <mergeCell ref="C33:C36"/>
    <mergeCell ref="B37:D37"/>
    <mergeCell ref="K2:L2"/>
    <mergeCell ref="A6:D6"/>
    <mergeCell ref="A3:D5"/>
    <mergeCell ref="E3:E5"/>
    <mergeCell ref="F3:L3"/>
    <mergeCell ref="G4:H4"/>
    <mergeCell ref="I4:J4"/>
    <mergeCell ref="K4:L4"/>
    <mergeCell ref="B7:D7"/>
    <mergeCell ref="C8:C9"/>
  </mergeCells>
  <phoneticPr fontId="12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R68"/>
  <sheetViews>
    <sheetView workbookViewId="0">
      <selection activeCell="T34" sqref="T34"/>
    </sheetView>
  </sheetViews>
  <sheetFormatPr defaultRowHeight="16.5" x14ac:dyDescent="0.3"/>
  <cols>
    <col min="1" max="2" width="2.5" customWidth="1"/>
    <col min="5" max="5" width="9.375" style="1180" customWidth="1"/>
    <col min="6" max="6" width="6.25" style="2" customWidth="1"/>
    <col min="7" max="7" width="7.5" style="1180" customWidth="1"/>
    <col min="8" max="8" width="7.5" style="2" customWidth="1"/>
    <col min="9" max="9" width="7.5" style="1180" customWidth="1"/>
    <col min="10" max="10" width="7.5" style="2" customWidth="1"/>
    <col min="11" max="11" width="7.5" style="1180" customWidth="1"/>
    <col min="12" max="12" width="7.5" style="2" customWidth="1"/>
    <col min="13" max="13" width="8.75" style="1180" customWidth="1"/>
    <col min="14" max="14" width="7.5" style="2" customWidth="1"/>
    <col min="15" max="15" width="11.875" style="1180" customWidth="1"/>
    <col min="16" max="16" width="7.5" style="2" customWidth="1"/>
    <col min="17" max="17" width="7.5" style="1180" customWidth="1"/>
  </cols>
  <sheetData>
    <row r="1" spans="1:18" x14ac:dyDescent="0.3">
      <c r="A1" t="s">
        <v>165</v>
      </c>
    </row>
    <row r="2" spans="1:18" x14ac:dyDescent="0.3">
      <c r="Q2" s="2595" t="s">
        <v>665</v>
      </c>
      <c r="R2" s="2574"/>
    </row>
    <row r="3" spans="1:18" ht="13.5" customHeight="1" x14ac:dyDescent="0.3">
      <c r="A3" s="2576" t="s">
        <v>498</v>
      </c>
      <c r="B3" s="2576"/>
      <c r="C3" s="2576"/>
      <c r="D3" s="2586"/>
      <c r="E3" s="2575" t="s">
        <v>171</v>
      </c>
      <c r="F3" s="2576"/>
      <c r="G3" s="1186"/>
      <c r="H3" s="367"/>
      <c r="I3" s="1187"/>
      <c r="J3" s="410"/>
      <c r="K3" s="1187"/>
      <c r="L3" s="410"/>
      <c r="M3" s="1187"/>
      <c r="N3" s="410"/>
      <c r="O3" s="1187"/>
      <c r="P3" s="410"/>
      <c r="Q3" s="1187"/>
      <c r="R3" s="410"/>
    </row>
    <row r="4" spans="1:18" ht="13.5" customHeight="1" x14ac:dyDescent="0.3">
      <c r="A4" s="2578"/>
      <c r="B4" s="2578"/>
      <c r="C4" s="2578"/>
      <c r="D4" s="2587"/>
      <c r="E4" s="2577"/>
      <c r="F4" s="2578"/>
      <c r="G4" s="2712" t="s">
        <v>166</v>
      </c>
      <c r="H4" s="411"/>
      <c r="I4" s="2710" t="s">
        <v>167</v>
      </c>
      <c r="J4" s="411"/>
      <c r="K4" s="2710" t="s">
        <v>168</v>
      </c>
      <c r="L4" s="412"/>
      <c r="M4" s="2708" t="s">
        <v>169</v>
      </c>
      <c r="N4" s="412"/>
      <c r="O4" s="2706" t="s">
        <v>172</v>
      </c>
      <c r="P4" s="412"/>
      <c r="Q4" s="2706" t="s">
        <v>170</v>
      </c>
      <c r="R4" s="362"/>
    </row>
    <row r="5" spans="1:18" ht="13.5" customHeight="1" x14ac:dyDescent="0.3">
      <c r="A5" s="2596"/>
      <c r="B5" s="2596"/>
      <c r="C5" s="2596"/>
      <c r="D5" s="2588"/>
      <c r="E5" s="1181"/>
      <c r="F5" s="420" t="s">
        <v>8</v>
      </c>
      <c r="G5" s="2713"/>
      <c r="H5" s="405" t="s">
        <v>8</v>
      </c>
      <c r="I5" s="2711"/>
      <c r="J5" s="414" t="s">
        <v>8</v>
      </c>
      <c r="K5" s="2711"/>
      <c r="L5" s="405" t="s">
        <v>8</v>
      </c>
      <c r="M5" s="2709"/>
      <c r="N5" s="373" t="s">
        <v>8</v>
      </c>
      <c r="O5" s="2707"/>
      <c r="P5" s="373" t="s">
        <v>8</v>
      </c>
      <c r="Q5" s="2707"/>
      <c r="R5" s="346" t="s">
        <v>8</v>
      </c>
    </row>
    <row r="6" spans="1:18" ht="13.5" customHeight="1" x14ac:dyDescent="0.3">
      <c r="A6" s="2600" t="s">
        <v>37</v>
      </c>
      <c r="B6" s="2600"/>
      <c r="C6" s="2600"/>
      <c r="D6" s="2655"/>
      <c r="E6" s="935">
        <v>1166306</v>
      </c>
      <c r="F6" s="648">
        <v>100</v>
      </c>
      <c r="G6" s="935">
        <v>545455</v>
      </c>
      <c r="H6" s="1156">
        <v>46.767743628173051</v>
      </c>
      <c r="I6" s="1188">
        <v>496775</v>
      </c>
      <c r="J6" s="1119">
        <v>42.593881880055491</v>
      </c>
      <c r="K6" s="1188">
        <v>24735</v>
      </c>
      <c r="L6" s="1120">
        <v>2.1207984868465051</v>
      </c>
      <c r="M6" s="1195">
        <v>38672</v>
      </c>
      <c r="N6" s="1066">
        <v>3.3157679031060461</v>
      </c>
      <c r="O6" s="1195">
        <v>20272</v>
      </c>
      <c r="P6" s="1066">
        <v>1.7381373327411502</v>
      </c>
      <c r="Q6" s="1195">
        <v>40397</v>
      </c>
      <c r="R6" s="1157">
        <v>3.4636707690777548</v>
      </c>
    </row>
    <row r="7" spans="1:18" ht="13.5" customHeight="1" x14ac:dyDescent="0.3">
      <c r="A7" s="139"/>
      <c r="B7" s="2694" t="s">
        <v>523</v>
      </c>
      <c r="C7" s="2694"/>
      <c r="D7" s="2695"/>
      <c r="E7" s="943">
        <v>372379</v>
      </c>
      <c r="F7" s="1198">
        <v>100</v>
      </c>
      <c r="G7" s="943">
        <v>240918</v>
      </c>
      <c r="H7" s="1199">
        <v>64.696988820529626</v>
      </c>
      <c r="I7" s="1200">
        <v>96589</v>
      </c>
      <c r="J7" s="1201">
        <v>25.938358500345078</v>
      </c>
      <c r="K7" s="1200">
        <v>7935</v>
      </c>
      <c r="L7" s="1202">
        <v>2.1308935251450807</v>
      </c>
      <c r="M7" s="1203">
        <v>10128</v>
      </c>
      <c r="N7" s="1204">
        <v>2.7198096562910368</v>
      </c>
      <c r="O7" s="1203">
        <v>6682</v>
      </c>
      <c r="P7" s="1204">
        <v>1.794408385005599</v>
      </c>
      <c r="Q7" s="1203">
        <v>10127</v>
      </c>
      <c r="R7" s="1205">
        <v>2.7195411126835833</v>
      </c>
    </row>
    <row r="8" spans="1:18" ht="13.5" customHeight="1" x14ac:dyDescent="0.3">
      <c r="A8" s="339"/>
      <c r="B8" s="267"/>
      <c r="C8" s="2689" t="s">
        <v>70</v>
      </c>
      <c r="D8" s="408" t="s">
        <v>27</v>
      </c>
      <c r="E8" s="729">
        <v>221806</v>
      </c>
      <c r="F8" s="660">
        <v>100</v>
      </c>
      <c r="G8" s="729">
        <v>143142</v>
      </c>
      <c r="H8" s="730">
        <v>64.534773631010893</v>
      </c>
      <c r="I8" s="731">
        <v>57345</v>
      </c>
      <c r="J8" s="732">
        <v>25.853673931273274</v>
      </c>
      <c r="K8" s="731">
        <v>4162</v>
      </c>
      <c r="L8" s="733">
        <v>1.8764145244042092</v>
      </c>
      <c r="M8" s="1196">
        <v>5650</v>
      </c>
      <c r="N8" s="1051">
        <v>2.5472710386554018</v>
      </c>
      <c r="O8" s="1196">
        <v>4805</v>
      </c>
      <c r="P8" s="1051">
        <v>2.1663074939361424</v>
      </c>
      <c r="Q8" s="1196">
        <v>6702</v>
      </c>
      <c r="R8" s="1159">
        <v>3.0215593807200887</v>
      </c>
    </row>
    <row r="9" spans="1:18" ht="13.5" customHeight="1" x14ac:dyDescent="0.3">
      <c r="A9" s="339"/>
      <c r="B9" s="267"/>
      <c r="C9" s="2690"/>
      <c r="D9" s="37" t="s">
        <v>28</v>
      </c>
      <c r="E9" s="954">
        <v>150573</v>
      </c>
      <c r="F9" s="664">
        <v>100</v>
      </c>
      <c r="G9" s="954">
        <v>97776</v>
      </c>
      <c r="H9" s="1160">
        <v>64.935944691279317</v>
      </c>
      <c r="I9" s="1190">
        <v>39244</v>
      </c>
      <c r="J9" s="1161">
        <v>26.063105603262205</v>
      </c>
      <c r="K9" s="1190">
        <v>3773</v>
      </c>
      <c r="L9" s="1162">
        <v>2.50576132507156</v>
      </c>
      <c r="M9" s="1197">
        <v>4478</v>
      </c>
      <c r="N9" s="1057">
        <v>2.9739727574000652</v>
      </c>
      <c r="O9" s="1197">
        <v>1877</v>
      </c>
      <c r="P9" s="1057">
        <v>1.2465714304689421</v>
      </c>
      <c r="Q9" s="1197">
        <v>3425</v>
      </c>
      <c r="R9" s="1163">
        <v>2.2746441925179148</v>
      </c>
    </row>
    <row r="10" spans="1:18" ht="13.5" customHeight="1" x14ac:dyDescent="0.3">
      <c r="A10" s="339"/>
      <c r="B10" s="267"/>
      <c r="C10" s="2691" t="s">
        <v>65</v>
      </c>
      <c r="D10" s="27" t="s">
        <v>41</v>
      </c>
      <c r="E10" s="729">
        <v>60269</v>
      </c>
      <c r="F10" s="660">
        <v>100</v>
      </c>
      <c r="G10" s="729">
        <v>25910</v>
      </c>
      <c r="H10" s="730">
        <v>42.990592178400171</v>
      </c>
      <c r="I10" s="731">
        <v>25732</v>
      </c>
      <c r="J10" s="732">
        <v>42.695249630821813</v>
      </c>
      <c r="K10" s="731">
        <v>2675</v>
      </c>
      <c r="L10" s="733">
        <v>4.4384343526522754</v>
      </c>
      <c r="M10" s="1196">
        <v>3457</v>
      </c>
      <c r="N10" s="1051">
        <v>5.7359504886425858</v>
      </c>
      <c r="O10" s="1196">
        <v>1432</v>
      </c>
      <c r="P10" s="1051">
        <v>2.3760142029899285</v>
      </c>
      <c r="Q10" s="1196">
        <v>1063</v>
      </c>
      <c r="R10" s="1159">
        <v>1.7637591464932223</v>
      </c>
    </row>
    <row r="11" spans="1:18" ht="13.5" customHeight="1" x14ac:dyDescent="0.3">
      <c r="A11" s="339"/>
      <c r="B11" s="267"/>
      <c r="C11" s="2692"/>
      <c r="D11" s="27" t="s">
        <v>42</v>
      </c>
      <c r="E11" s="729">
        <v>37222</v>
      </c>
      <c r="F11" s="660">
        <v>100</v>
      </c>
      <c r="G11" s="729">
        <v>23764</v>
      </c>
      <c r="H11" s="730">
        <v>63.84396324754178</v>
      </c>
      <c r="I11" s="731">
        <v>9392</v>
      </c>
      <c r="J11" s="732">
        <v>25.232389447101177</v>
      </c>
      <c r="K11" s="731">
        <v>850</v>
      </c>
      <c r="L11" s="733">
        <v>2.2835957229595403</v>
      </c>
      <c r="M11" s="1196">
        <v>1240</v>
      </c>
      <c r="N11" s="1051">
        <v>3.3313631723174466</v>
      </c>
      <c r="O11" s="1196">
        <v>747</v>
      </c>
      <c r="P11" s="1051">
        <v>2.0068776530009136</v>
      </c>
      <c r="Q11" s="1196">
        <v>1229</v>
      </c>
      <c r="R11" s="1159">
        <v>3.3018107570791466</v>
      </c>
    </row>
    <row r="12" spans="1:18" ht="13.5" customHeight="1" x14ac:dyDescent="0.3">
      <c r="A12" s="339"/>
      <c r="B12" s="267"/>
      <c r="C12" s="2692"/>
      <c r="D12" s="27" t="s">
        <v>43</v>
      </c>
      <c r="E12" s="729">
        <v>20935</v>
      </c>
      <c r="F12" s="660">
        <v>100</v>
      </c>
      <c r="G12" s="729">
        <v>13943</v>
      </c>
      <c r="H12" s="730">
        <v>66.601385240028662</v>
      </c>
      <c r="I12" s="731">
        <v>5488</v>
      </c>
      <c r="J12" s="732">
        <v>26.214473369954622</v>
      </c>
      <c r="K12" s="731">
        <v>363</v>
      </c>
      <c r="L12" s="733">
        <v>1.7339383807021733</v>
      </c>
      <c r="M12" s="1196">
        <v>209</v>
      </c>
      <c r="N12" s="1051">
        <v>0.99832815858609991</v>
      </c>
      <c r="O12" s="1196">
        <v>346</v>
      </c>
      <c r="P12" s="1051">
        <v>1.6527346548841655</v>
      </c>
      <c r="Q12" s="1196">
        <v>586</v>
      </c>
      <c r="R12" s="1159">
        <v>2.7991401958442799</v>
      </c>
    </row>
    <row r="13" spans="1:18" ht="13.5" customHeight="1" x14ac:dyDescent="0.3">
      <c r="A13" s="339"/>
      <c r="B13" s="267"/>
      <c r="C13" s="2692"/>
      <c r="D13" s="27" t="s">
        <v>44</v>
      </c>
      <c r="E13" s="729">
        <v>25304</v>
      </c>
      <c r="F13" s="660">
        <v>100</v>
      </c>
      <c r="G13" s="729">
        <v>16313</v>
      </c>
      <c r="H13" s="730">
        <v>64.468068289598477</v>
      </c>
      <c r="I13" s="731">
        <v>7427</v>
      </c>
      <c r="J13" s="732">
        <v>29.351090736642426</v>
      </c>
      <c r="K13" s="731">
        <v>432</v>
      </c>
      <c r="L13" s="733">
        <v>1.7072399620613341</v>
      </c>
      <c r="M13" s="1196">
        <v>236</v>
      </c>
      <c r="N13" s="1051">
        <v>0.93265886816313626</v>
      </c>
      <c r="O13" s="1196">
        <v>437</v>
      </c>
      <c r="P13" s="1051">
        <v>1.7269996838444515</v>
      </c>
      <c r="Q13" s="1196">
        <v>459</v>
      </c>
      <c r="R13" s="1159">
        <v>1.8139424596901674</v>
      </c>
    </row>
    <row r="14" spans="1:18" ht="13.5" customHeight="1" x14ac:dyDescent="0.3">
      <c r="A14" s="339"/>
      <c r="B14" s="267"/>
      <c r="C14" s="2692"/>
      <c r="D14" s="27" t="s">
        <v>45</v>
      </c>
      <c r="E14" s="729">
        <v>26979</v>
      </c>
      <c r="F14" s="660">
        <v>100</v>
      </c>
      <c r="G14" s="729">
        <v>11775</v>
      </c>
      <c r="H14" s="730">
        <v>43.64505726676304</v>
      </c>
      <c r="I14" s="731">
        <v>11949</v>
      </c>
      <c r="J14" s="732">
        <v>44.290003335927949</v>
      </c>
      <c r="K14" s="731">
        <v>746</v>
      </c>
      <c r="L14" s="733">
        <v>2.7651136068794249</v>
      </c>
      <c r="M14" s="1196">
        <v>1281</v>
      </c>
      <c r="N14" s="1051">
        <v>4.7481374402312913</v>
      </c>
      <c r="O14" s="1196">
        <v>591</v>
      </c>
      <c r="P14" s="1051">
        <v>2.1905926831980427</v>
      </c>
      <c r="Q14" s="1196">
        <v>637</v>
      </c>
      <c r="R14" s="1159">
        <v>2.3610956670002592</v>
      </c>
    </row>
    <row r="15" spans="1:18" ht="13.5" customHeight="1" x14ac:dyDescent="0.3">
      <c r="A15" s="339"/>
      <c r="B15" s="267"/>
      <c r="C15" s="2692"/>
      <c r="D15" s="27" t="s">
        <v>46</v>
      </c>
      <c r="E15" s="729">
        <v>17877</v>
      </c>
      <c r="F15" s="660">
        <v>100</v>
      </c>
      <c r="G15" s="729">
        <v>11633</v>
      </c>
      <c r="H15" s="730">
        <v>65.07243944733456</v>
      </c>
      <c r="I15" s="731">
        <v>4349</v>
      </c>
      <c r="J15" s="732">
        <v>24.327347989036191</v>
      </c>
      <c r="K15" s="731">
        <v>543</v>
      </c>
      <c r="L15" s="733">
        <v>3.0374223863064271</v>
      </c>
      <c r="M15" s="1196">
        <v>363</v>
      </c>
      <c r="N15" s="1051">
        <v>2.0305420372545728</v>
      </c>
      <c r="O15" s="1196">
        <v>487</v>
      </c>
      <c r="P15" s="1051">
        <v>2.7241707221569613</v>
      </c>
      <c r="Q15" s="1196">
        <v>502</v>
      </c>
      <c r="R15" s="1159">
        <v>2.8080774179112828</v>
      </c>
    </row>
    <row r="16" spans="1:18" ht="13.5" customHeight="1" x14ac:dyDescent="0.3">
      <c r="A16" s="339"/>
      <c r="B16" s="267"/>
      <c r="C16" s="2692"/>
      <c r="D16" s="27" t="s">
        <v>47</v>
      </c>
      <c r="E16" s="729">
        <v>18461</v>
      </c>
      <c r="F16" s="660">
        <v>100</v>
      </c>
      <c r="G16" s="729">
        <v>12676</v>
      </c>
      <c r="H16" s="730">
        <v>68.663669357022911</v>
      </c>
      <c r="I16" s="731">
        <v>4200</v>
      </c>
      <c r="J16" s="732">
        <v>22.750663561020527</v>
      </c>
      <c r="K16" s="731">
        <v>272</v>
      </c>
      <c r="L16" s="733">
        <v>1.4733763068089485</v>
      </c>
      <c r="M16" s="1196">
        <v>288</v>
      </c>
      <c r="N16" s="1051">
        <v>1.5600455013271219</v>
      </c>
      <c r="O16" s="1196">
        <v>255</v>
      </c>
      <c r="P16" s="1051">
        <v>1.3812902876333892</v>
      </c>
      <c r="Q16" s="1196">
        <v>770</v>
      </c>
      <c r="R16" s="1159">
        <v>4.1709549861870965</v>
      </c>
    </row>
    <row r="17" spans="1:18" ht="13.5" customHeight="1" x14ac:dyDescent="0.3">
      <c r="A17" s="339"/>
      <c r="B17" s="267"/>
      <c r="C17" s="2692"/>
      <c r="D17" s="27" t="s">
        <v>48</v>
      </c>
      <c r="E17" s="729">
        <v>19426</v>
      </c>
      <c r="F17" s="660">
        <v>100</v>
      </c>
      <c r="G17" s="729">
        <v>15687</v>
      </c>
      <c r="H17" s="730">
        <v>80.752599608771746</v>
      </c>
      <c r="I17" s="731">
        <v>2518</v>
      </c>
      <c r="J17" s="732">
        <v>12.962009677751468</v>
      </c>
      <c r="K17" s="731">
        <v>95</v>
      </c>
      <c r="L17" s="733">
        <v>0.48903531349737467</v>
      </c>
      <c r="M17" s="1196">
        <v>308</v>
      </c>
      <c r="N17" s="1051">
        <v>1.5855039637599093</v>
      </c>
      <c r="O17" s="1196">
        <v>253</v>
      </c>
      <c r="P17" s="1051">
        <v>1.3023782559456398</v>
      </c>
      <c r="Q17" s="1196">
        <v>565</v>
      </c>
      <c r="R17" s="1159">
        <v>2.9084731802738597</v>
      </c>
    </row>
    <row r="18" spans="1:18" ht="13.5" customHeight="1" x14ac:dyDescent="0.3">
      <c r="A18" s="339"/>
      <c r="B18" s="267"/>
      <c r="C18" s="2692"/>
      <c r="D18" s="27" t="s">
        <v>49</v>
      </c>
      <c r="E18" s="729">
        <v>13830</v>
      </c>
      <c r="F18" s="660">
        <v>100</v>
      </c>
      <c r="G18" s="729">
        <v>10698</v>
      </c>
      <c r="H18" s="730">
        <v>77.353579175704994</v>
      </c>
      <c r="I18" s="731">
        <v>1710</v>
      </c>
      <c r="J18" s="732">
        <v>12.364425162689804</v>
      </c>
      <c r="K18" s="731">
        <v>394</v>
      </c>
      <c r="L18" s="733">
        <v>2.8488792480115688</v>
      </c>
      <c r="M18" s="1196">
        <v>349</v>
      </c>
      <c r="N18" s="1051">
        <v>2.5234996384671007</v>
      </c>
      <c r="O18" s="1196">
        <v>293</v>
      </c>
      <c r="P18" s="1051">
        <v>2.1185827910339841</v>
      </c>
      <c r="Q18" s="1196">
        <v>386</v>
      </c>
      <c r="R18" s="1159">
        <v>2.7910339840925524</v>
      </c>
    </row>
    <row r="19" spans="1:18" ht="13.5" customHeight="1" x14ac:dyDescent="0.3">
      <c r="A19" s="339"/>
      <c r="B19" s="267"/>
      <c r="C19" s="2692"/>
      <c r="D19" s="27" t="s">
        <v>50</v>
      </c>
      <c r="E19" s="729">
        <v>29285</v>
      </c>
      <c r="F19" s="660">
        <v>100</v>
      </c>
      <c r="G19" s="729">
        <v>11725</v>
      </c>
      <c r="H19" s="730">
        <v>40.037561891753462</v>
      </c>
      <c r="I19" s="731">
        <v>15502</v>
      </c>
      <c r="J19" s="732">
        <v>52.934949632917871</v>
      </c>
      <c r="K19" s="731">
        <v>196</v>
      </c>
      <c r="L19" s="733">
        <v>0.66928461669796824</v>
      </c>
      <c r="M19" s="1196">
        <v>674</v>
      </c>
      <c r="N19" s="1051">
        <v>2.3015195492572986</v>
      </c>
      <c r="O19" s="1196">
        <v>334</v>
      </c>
      <c r="P19" s="1051">
        <v>1.1405156223322519</v>
      </c>
      <c r="Q19" s="1196">
        <v>854</v>
      </c>
      <c r="R19" s="1159">
        <v>2.9161686870411474</v>
      </c>
    </row>
    <row r="20" spans="1:18" ht="13.5" customHeight="1" x14ac:dyDescent="0.3">
      <c r="A20" s="339"/>
      <c r="B20" s="267"/>
      <c r="C20" s="2692"/>
      <c r="D20" s="27" t="s">
        <v>51</v>
      </c>
      <c r="E20" s="2540">
        <v>5934</v>
      </c>
      <c r="F20" s="1148">
        <v>100</v>
      </c>
      <c r="G20" s="2540">
        <v>5385</v>
      </c>
      <c r="H20" s="2541">
        <v>90.748230535894848</v>
      </c>
      <c r="I20" s="2542">
        <v>134</v>
      </c>
      <c r="J20" s="1153">
        <v>2.2581732389619145</v>
      </c>
      <c r="K20" s="2542">
        <v>37</v>
      </c>
      <c r="L20" s="1155">
        <v>0.62352544657903608</v>
      </c>
      <c r="M20" s="2543">
        <v>83</v>
      </c>
      <c r="N20" s="1943">
        <v>1.3987192450286483</v>
      </c>
      <c r="O20" s="2543">
        <v>70</v>
      </c>
      <c r="P20" s="1943">
        <v>1.1796427367711493</v>
      </c>
      <c r="Q20" s="2543">
        <v>218</v>
      </c>
      <c r="R20" s="2544">
        <v>3.6737445230872932</v>
      </c>
    </row>
    <row r="21" spans="1:18" ht="13.5" customHeight="1" x14ac:dyDescent="0.3">
      <c r="A21" s="339"/>
      <c r="B21" s="267"/>
      <c r="C21" s="2692"/>
      <c r="D21" s="27" t="s">
        <v>52</v>
      </c>
      <c r="E21" s="2540">
        <v>13738</v>
      </c>
      <c r="F21" s="1148">
        <v>100</v>
      </c>
      <c r="G21" s="2540">
        <v>12502</v>
      </c>
      <c r="H21" s="2541">
        <v>91.003057213568212</v>
      </c>
      <c r="I21" s="2542">
        <v>508</v>
      </c>
      <c r="J21" s="1153">
        <v>3.6977726015431651</v>
      </c>
      <c r="K21" s="2542">
        <v>126</v>
      </c>
      <c r="L21" s="1155">
        <v>0.91716407046149362</v>
      </c>
      <c r="M21" s="2543">
        <v>155</v>
      </c>
      <c r="N21" s="1943">
        <v>1.1282573882661231</v>
      </c>
      <c r="O21" s="2543">
        <v>156</v>
      </c>
      <c r="P21" s="1943">
        <v>1.1355364681904208</v>
      </c>
      <c r="Q21" s="2543">
        <v>291</v>
      </c>
      <c r="R21" s="2544">
        <v>2.1182122579705926</v>
      </c>
    </row>
    <row r="22" spans="1:18" ht="13.5" customHeight="1" x14ac:dyDescent="0.3">
      <c r="A22" s="339"/>
      <c r="B22" s="267"/>
      <c r="C22" s="2692"/>
      <c r="D22" s="27" t="s">
        <v>53</v>
      </c>
      <c r="E22" s="2540">
        <v>5959</v>
      </c>
      <c r="F22" s="1148">
        <v>100</v>
      </c>
      <c r="G22" s="2540">
        <v>5332</v>
      </c>
      <c r="H22" s="2541">
        <v>89.47810035240812</v>
      </c>
      <c r="I22" s="2542">
        <v>210</v>
      </c>
      <c r="J22" s="1153">
        <v>3.5240812216814903</v>
      </c>
      <c r="K22" s="2542">
        <v>38</v>
      </c>
      <c r="L22" s="1155">
        <v>0.63769088773284111</v>
      </c>
      <c r="M22" s="2543">
        <v>111</v>
      </c>
      <c r="N22" s="1943">
        <v>1.8627286457459307</v>
      </c>
      <c r="O22" s="2543">
        <v>101</v>
      </c>
      <c r="P22" s="1943">
        <v>1.6949152542372881</v>
      </c>
      <c r="Q22" s="2543">
        <v>159</v>
      </c>
      <c r="R22" s="2544">
        <v>2.6682329249874139</v>
      </c>
    </row>
    <row r="23" spans="1:18" ht="13.5" customHeight="1" x14ac:dyDescent="0.3">
      <c r="A23" s="339"/>
      <c r="B23" s="267"/>
      <c r="C23" s="2692"/>
      <c r="D23" s="27" t="s">
        <v>54</v>
      </c>
      <c r="E23" s="2540">
        <v>3966</v>
      </c>
      <c r="F23" s="1148">
        <v>100</v>
      </c>
      <c r="G23" s="2540">
        <v>3617</v>
      </c>
      <c r="H23" s="2541">
        <v>91.200201714573879</v>
      </c>
      <c r="I23" s="2542">
        <v>114</v>
      </c>
      <c r="J23" s="1153">
        <v>2.8744326777609683</v>
      </c>
      <c r="K23" s="2542">
        <v>20</v>
      </c>
      <c r="L23" s="1155">
        <v>0.50428643469490664</v>
      </c>
      <c r="M23" s="2543">
        <v>68</v>
      </c>
      <c r="N23" s="1943">
        <v>1.7145738779626829</v>
      </c>
      <c r="O23" s="2543">
        <v>39</v>
      </c>
      <c r="P23" s="1943">
        <v>0.98335854765506814</v>
      </c>
      <c r="Q23" s="2543">
        <v>98</v>
      </c>
      <c r="R23" s="2544">
        <v>2.4710035300050426</v>
      </c>
    </row>
    <row r="24" spans="1:18" ht="13.5" customHeight="1" x14ac:dyDescent="0.3">
      <c r="A24" s="339"/>
      <c r="B24" s="267"/>
      <c r="C24" s="2692"/>
      <c r="D24" s="27" t="s">
        <v>55</v>
      </c>
      <c r="E24" s="2540">
        <v>8807</v>
      </c>
      <c r="F24" s="1148">
        <v>100</v>
      </c>
      <c r="G24" s="2540">
        <v>7671</v>
      </c>
      <c r="H24" s="2541">
        <v>87.101169524242081</v>
      </c>
      <c r="I24" s="2542">
        <v>351</v>
      </c>
      <c r="J24" s="1153">
        <v>3.9854661065061885</v>
      </c>
      <c r="K24" s="2542">
        <v>263</v>
      </c>
      <c r="L24" s="1155">
        <v>2.9862609288066313</v>
      </c>
      <c r="M24" s="2543">
        <v>143</v>
      </c>
      <c r="N24" s="1943">
        <v>1.6237084137617805</v>
      </c>
      <c r="O24" s="2543">
        <v>154</v>
      </c>
      <c r="P24" s="1943">
        <v>1.7486090609742249</v>
      </c>
      <c r="Q24" s="2543">
        <v>225</v>
      </c>
      <c r="R24" s="2544">
        <v>2.5547859657090952</v>
      </c>
    </row>
    <row r="25" spans="1:18" ht="13.5" customHeight="1" x14ac:dyDescent="0.3">
      <c r="A25" s="339"/>
      <c r="B25" s="267"/>
      <c r="C25" s="2692"/>
      <c r="D25" s="27" t="s">
        <v>56</v>
      </c>
      <c r="E25" s="2540">
        <v>10006</v>
      </c>
      <c r="F25" s="1148">
        <v>100</v>
      </c>
      <c r="G25" s="2540">
        <v>8875</v>
      </c>
      <c r="H25" s="2541">
        <v>88.696781930841496</v>
      </c>
      <c r="I25" s="2542">
        <v>488</v>
      </c>
      <c r="J25" s="1153">
        <v>4.8770737557465518</v>
      </c>
      <c r="K25" s="2542">
        <v>66</v>
      </c>
      <c r="L25" s="1155">
        <v>0.6596042374575255</v>
      </c>
      <c r="M25" s="2543">
        <v>142</v>
      </c>
      <c r="N25" s="1943">
        <v>1.4191485108934638</v>
      </c>
      <c r="O25" s="2543">
        <v>114</v>
      </c>
      <c r="P25" s="1943">
        <v>1.1393164101539077</v>
      </c>
      <c r="Q25" s="2543">
        <v>321</v>
      </c>
      <c r="R25" s="2544">
        <v>3.2080751549070556</v>
      </c>
    </row>
    <row r="26" spans="1:18" ht="13.5" customHeight="1" x14ac:dyDescent="0.3">
      <c r="A26" s="339"/>
      <c r="B26" s="267"/>
      <c r="C26" s="2692"/>
      <c r="D26" s="27" t="s">
        <v>57</v>
      </c>
      <c r="E26" s="2540">
        <v>6172</v>
      </c>
      <c r="F26" s="1148">
        <v>100</v>
      </c>
      <c r="G26" s="2540">
        <v>4685</v>
      </c>
      <c r="H26" s="2541">
        <v>75.907323395981848</v>
      </c>
      <c r="I26" s="2542">
        <v>976</v>
      </c>
      <c r="J26" s="1153">
        <v>15.813350615683733</v>
      </c>
      <c r="K26" s="2542">
        <v>36</v>
      </c>
      <c r="L26" s="1155">
        <v>0.58327932598833443</v>
      </c>
      <c r="M26" s="2543">
        <v>118</v>
      </c>
      <c r="N26" s="1943">
        <v>1.9118600129617629</v>
      </c>
      <c r="O26" s="2543">
        <v>101</v>
      </c>
      <c r="P26" s="1943">
        <v>1.6364225534672716</v>
      </c>
      <c r="Q26" s="2543">
        <v>248</v>
      </c>
      <c r="R26" s="2544">
        <v>4.018146467919637</v>
      </c>
    </row>
    <row r="27" spans="1:18" ht="13.5" customHeight="1" x14ac:dyDescent="0.3">
      <c r="A27" s="339"/>
      <c r="B27" s="267"/>
      <c r="C27" s="2692"/>
      <c r="D27" s="27" t="s">
        <v>58</v>
      </c>
      <c r="E27" s="2540">
        <v>8501</v>
      </c>
      <c r="F27" s="1148">
        <v>100</v>
      </c>
      <c r="G27" s="2540">
        <v>7614</v>
      </c>
      <c r="H27" s="2541">
        <v>89.565933419597698</v>
      </c>
      <c r="I27" s="2542">
        <v>273</v>
      </c>
      <c r="J27" s="1153">
        <v>3.2113868956593343</v>
      </c>
      <c r="K27" s="2542">
        <v>83</v>
      </c>
      <c r="L27" s="1155">
        <v>0.97635572285613459</v>
      </c>
      <c r="M27" s="2543">
        <v>55</v>
      </c>
      <c r="N27" s="1943">
        <v>0.64698270791671564</v>
      </c>
      <c r="O27" s="2543">
        <v>131</v>
      </c>
      <c r="P27" s="1943">
        <v>1.5409951770379955</v>
      </c>
      <c r="Q27" s="2543">
        <v>339</v>
      </c>
      <c r="R27" s="2544">
        <v>3.9877661451593931</v>
      </c>
    </row>
    <row r="28" spans="1:18" ht="13.5" customHeight="1" x14ac:dyDescent="0.3">
      <c r="A28" s="339"/>
      <c r="B28" s="267"/>
      <c r="C28" s="2692"/>
      <c r="D28" s="27" t="s">
        <v>59</v>
      </c>
      <c r="E28" s="2540">
        <v>11399</v>
      </c>
      <c r="F28" s="1148">
        <v>100</v>
      </c>
      <c r="G28" s="2540">
        <v>7053</v>
      </c>
      <c r="H28" s="2541">
        <v>61.873848583209053</v>
      </c>
      <c r="I28" s="2542">
        <v>3125</v>
      </c>
      <c r="J28" s="1153">
        <v>27.414685498727959</v>
      </c>
      <c r="K28" s="2542">
        <v>97</v>
      </c>
      <c r="L28" s="1155">
        <v>0.85095183788051576</v>
      </c>
      <c r="M28" s="2543">
        <v>463</v>
      </c>
      <c r="N28" s="1943">
        <v>4.061759803491535</v>
      </c>
      <c r="O28" s="2543">
        <v>223</v>
      </c>
      <c r="P28" s="1943">
        <v>1.9563119571892269</v>
      </c>
      <c r="Q28" s="2543">
        <v>438</v>
      </c>
      <c r="R28" s="2544">
        <v>3.8424423195017106</v>
      </c>
    </row>
    <row r="29" spans="1:18" ht="13.5" customHeight="1" x14ac:dyDescent="0.3">
      <c r="A29" s="339"/>
      <c r="B29" s="267"/>
      <c r="C29" s="2692"/>
      <c r="D29" s="27" t="s">
        <v>60</v>
      </c>
      <c r="E29" s="2545">
        <v>10730</v>
      </c>
      <c r="F29" s="2546">
        <v>100</v>
      </c>
      <c r="G29" s="2545">
        <v>9186</v>
      </c>
      <c r="H29" s="2547">
        <v>85.610438024231129</v>
      </c>
      <c r="I29" s="2548">
        <v>1026</v>
      </c>
      <c r="J29" s="2547">
        <v>9.5619757688723208</v>
      </c>
      <c r="K29" s="2548">
        <v>117</v>
      </c>
      <c r="L29" s="2549">
        <v>1.0904007455731592</v>
      </c>
      <c r="M29" s="2543">
        <v>89</v>
      </c>
      <c r="N29" s="1943">
        <v>0.8294501397949674</v>
      </c>
      <c r="O29" s="2543">
        <v>115</v>
      </c>
      <c r="P29" s="1943">
        <v>1.0717614165890028</v>
      </c>
      <c r="Q29" s="2543">
        <v>197</v>
      </c>
      <c r="R29" s="2544">
        <v>1.8359739049394221</v>
      </c>
    </row>
    <row r="30" spans="1:18" ht="13.5" customHeight="1" x14ac:dyDescent="0.3">
      <c r="A30" s="339"/>
      <c r="B30" s="267"/>
      <c r="C30" s="2692"/>
      <c r="D30" s="27" t="s">
        <v>61</v>
      </c>
      <c r="E30" s="2540">
        <v>7306</v>
      </c>
      <c r="F30" s="1148">
        <v>100</v>
      </c>
      <c r="G30" s="2540">
        <v>6483</v>
      </c>
      <c r="H30" s="2541">
        <v>88.735286066246914</v>
      </c>
      <c r="I30" s="2542">
        <v>367</v>
      </c>
      <c r="J30" s="1153">
        <v>5.0232685464002191</v>
      </c>
      <c r="K30" s="2542">
        <v>117</v>
      </c>
      <c r="L30" s="1155">
        <v>1.6014234875444839</v>
      </c>
      <c r="M30" s="2543">
        <v>76</v>
      </c>
      <c r="N30" s="1943">
        <v>1.0402408978921434</v>
      </c>
      <c r="O30" s="2543">
        <v>69</v>
      </c>
      <c r="P30" s="1943">
        <v>0.94442923624418285</v>
      </c>
      <c r="Q30" s="2543">
        <v>191</v>
      </c>
      <c r="R30" s="2544">
        <v>2.6142896249657812</v>
      </c>
    </row>
    <row r="31" spans="1:18" ht="13.5" customHeight="1" x14ac:dyDescent="0.3">
      <c r="A31" s="339"/>
      <c r="B31" s="267"/>
      <c r="C31" s="2692"/>
      <c r="D31" s="27" t="s">
        <v>62</v>
      </c>
      <c r="E31" s="2540">
        <v>8901</v>
      </c>
      <c r="F31" s="1148">
        <v>100</v>
      </c>
      <c r="G31" s="2540">
        <v>7359</v>
      </c>
      <c r="H31" s="2541">
        <v>82.676103808560839</v>
      </c>
      <c r="I31" s="2542">
        <v>703</v>
      </c>
      <c r="J31" s="1153">
        <v>7.8979889900011226</v>
      </c>
      <c r="K31" s="2542">
        <v>289</v>
      </c>
      <c r="L31" s="1155">
        <v>3.2468261993034493</v>
      </c>
      <c r="M31" s="2543">
        <v>186</v>
      </c>
      <c r="N31" s="1943">
        <v>2.0896528479946075</v>
      </c>
      <c r="O31" s="2543">
        <v>151</v>
      </c>
      <c r="P31" s="1943">
        <v>1.6964386024042242</v>
      </c>
      <c r="Q31" s="2543">
        <v>213</v>
      </c>
      <c r="R31" s="2544">
        <v>2.3929895517357602</v>
      </c>
    </row>
    <row r="32" spans="1:18" ht="13.5" customHeight="1" x14ac:dyDescent="0.3">
      <c r="A32" s="339"/>
      <c r="B32" s="267"/>
      <c r="C32" s="2692"/>
      <c r="D32" s="27" t="s">
        <v>63</v>
      </c>
      <c r="E32" s="2550">
        <v>1372</v>
      </c>
      <c r="F32" s="2551">
        <v>100</v>
      </c>
      <c r="G32" s="2550">
        <v>1032</v>
      </c>
      <c r="H32" s="2552">
        <v>75.218658892128275</v>
      </c>
      <c r="I32" s="2553">
        <v>43</v>
      </c>
      <c r="J32" s="2554">
        <v>3.1341107871720117</v>
      </c>
      <c r="K32" s="2553">
        <v>55</v>
      </c>
      <c r="L32" s="2555">
        <v>4.0087463556851315</v>
      </c>
      <c r="M32" s="2556">
        <v>14</v>
      </c>
      <c r="N32" s="2557">
        <v>1.0204081632653061</v>
      </c>
      <c r="O32" s="2556">
        <v>74</v>
      </c>
      <c r="P32" s="2557">
        <v>5.3935860058309038</v>
      </c>
      <c r="Q32" s="2556">
        <v>138</v>
      </c>
      <c r="R32" s="2558">
        <v>10.058309037900875</v>
      </c>
    </row>
    <row r="33" spans="1:18" ht="13.5" customHeight="1" x14ac:dyDescent="0.3">
      <c r="A33" s="339"/>
      <c r="B33" s="267"/>
      <c r="C33" s="2605" t="s">
        <v>36</v>
      </c>
      <c r="D33" s="99" t="s">
        <v>13</v>
      </c>
      <c r="E33" s="729">
        <v>113974</v>
      </c>
      <c r="F33" s="660">
        <v>100</v>
      </c>
      <c r="G33" s="729">
        <v>62300</v>
      </c>
      <c r="H33" s="730">
        <v>54.661589485321215</v>
      </c>
      <c r="I33" s="731">
        <v>38430</v>
      </c>
      <c r="J33" s="732">
        <v>33.718216435327349</v>
      </c>
      <c r="K33" s="731">
        <v>2687</v>
      </c>
      <c r="L33" s="733">
        <v>2.3575552318949935</v>
      </c>
      <c r="M33" s="1196">
        <v>3703</v>
      </c>
      <c r="N33" s="1051">
        <v>3.2489866109814516</v>
      </c>
      <c r="O33" s="1196">
        <v>2528</v>
      </c>
      <c r="P33" s="1051">
        <v>2.2180497306403217</v>
      </c>
      <c r="Q33" s="1196">
        <v>4326</v>
      </c>
      <c r="R33" s="1159">
        <v>3.7956025058346636</v>
      </c>
    </row>
    <row r="34" spans="1:18" ht="13.5" customHeight="1" x14ac:dyDescent="0.3">
      <c r="A34" s="339"/>
      <c r="B34" s="267"/>
      <c r="C34" s="2692"/>
      <c r="D34" s="36" t="s">
        <v>14</v>
      </c>
      <c r="E34" s="729">
        <v>90246</v>
      </c>
      <c r="F34" s="660">
        <v>100</v>
      </c>
      <c r="G34" s="729">
        <v>55730</v>
      </c>
      <c r="H34" s="730">
        <v>61.753429514881539</v>
      </c>
      <c r="I34" s="731">
        <v>25157</v>
      </c>
      <c r="J34" s="732">
        <v>27.87602774638211</v>
      </c>
      <c r="K34" s="731">
        <v>2116</v>
      </c>
      <c r="L34" s="733">
        <v>2.3447022582718349</v>
      </c>
      <c r="M34" s="1196">
        <v>2843</v>
      </c>
      <c r="N34" s="1051">
        <v>3.1502781286705228</v>
      </c>
      <c r="O34" s="1196">
        <v>1809</v>
      </c>
      <c r="P34" s="1051">
        <v>2.0045209759989362</v>
      </c>
      <c r="Q34" s="1196">
        <v>2591</v>
      </c>
      <c r="R34" s="1159">
        <v>2.8710413757950493</v>
      </c>
    </row>
    <row r="35" spans="1:18" ht="13.5" customHeight="1" x14ac:dyDescent="0.3">
      <c r="A35" s="339"/>
      <c r="B35" s="267"/>
      <c r="C35" s="2692"/>
      <c r="D35" s="36" t="s">
        <v>15</v>
      </c>
      <c r="E35" s="729">
        <v>65668</v>
      </c>
      <c r="F35" s="660">
        <v>100</v>
      </c>
      <c r="G35" s="729">
        <v>44497</v>
      </c>
      <c r="H35" s="730">
        <v>67.760553085216543</v>
      </c>
      <c r="I35" s="731">
        <v>15366</v>
      </c>
      <c r="J35" s="732">
        <v>23.399524882743496</v>
      </c>
      <c r="K35" s="731">
        <v>1429</v>
      </c>
      <c r="L35" s="733">
        <v>2.1760979472498021</v>
      </c>
      <c r="M35" s="1196">
        <v>1686</v>
      </c>
      <c r="N35" s="1051">
        <v>2.5674605591764634</v>
      </c>
      <c r="O35" s="1196">
        <v>1237</v>
      </c>
      <c r="P35" s="1051">
        <v>1.8837180970944754</v>
      </c>
      <c r="Q35" s="1196">
        <v>1453</v>
      </c>
      <c r="R35" s="1159">
        <v>2.2126454285192181</v>
      </c>
    </row>
    <row r="36" spans="1:18" ht="13.5" customHeight="1" x14ac:dyDescent="0.3">
      <c r="A36" s="339"/>
      <c r="B36" s="268"/>
      <c r="C36" s="2693"/>
      <c r="D36" s="39" t="s">
        <v>16</v>
      </c>
      <c r="E36" s="729">
        <v>102491</v>
      </c>
      <c r="F36" s="660">
        <v>100</v>
      </c>
      <c r="G36" s="729">
        <v>78391</v>
      </c>
      <c r="H36" s="730">
        <v>76.485740211335624</v>
      </c>
      <c r="I36" s="731">
        <v>17636</v>
      </c>
      <c r="J36" s="732">
        <v>17.207364549082357</v>
      </c>
      <c r="K36" s="731">
        <v>1703</v>
      </c>
      <c r="L36" s="733">
        <v>1.6616093120371545</v>
      </c>
      <c r="M36" s="1195">
        <v>1896</v>
      </c>
      <c r="N36" s="1066">
        <v>1.8499185294318525</v>
      </c>
      <c r="O36" s="1195">
        <v>1108</v>
      </c>
      <c r="P36" s="1066">
        <v>1.0810705330224117</v>
      </c>
      <c r="Q36" s="1195">
        <v>1757</v>
      </c>
      <c r="R36" s="1164">
        <v>1.7142968650905934</v>
      </c>
    </row>
    <row r="37" spans="1:18" ht="13.5" customHeight="1" x14ac:dyDescent="0.3">
      <c r="A37" s="139"/>
      <c r="B37" s="2714" t="s">
        <v>524</v>
      </c>
      <c r="C37" s="2640"/>
      <c r="D37" s="2641"/>
      <c r="E37" s="943">
        <v>268888</v>
      </c>
      <c r="F37" s="1198">
        <v>100</v>
      </c>
      <c r="G37" s="943">
        <v>119147</v>
      </c>
      <c r="H37" s="1199">
        <v>44.311014251286778</v>
      </c>
      <c r="I37" s="1200">
        <v>116879</v>
      </c>
      <c r="J37" s="1201">
        <v>43.467540388563272</v>
      </c>
      <c r="K37" s="1200">
        <v>6135</v>
      </c>
      <c r="L37" s="1202">
        <v>2.2816191127904553</v>
      </c>
      <c r="M37" s="1203">
        <v>9944</v>
      </c>
      <c r="N37" s="1204">
        <v>3.6981940436166734</v>
      </c>
      <c r="O37" s="1203">
        <v>5884</v>
      </c>
      <c r="P37" s="1204">
        <v>2.1882716967659399</v>
      </c>
      <c r="Q37" s="1203">
        <v>10899</v>
      </c>
      <c r="R37" s="1205">
        <v>4.0533605069768823</v>
      </c>
    </row>
    <row r="38" spans="1:18" ht="13.5" customHeight="1" x14ac:dyDescent="0.3">
      <c r="A38" s="2608"/>
      <c r="B38" s="514"/>
      <c r="C38" s="2692" t="s">
        <v>70</v>
      </c>
      <c r="D38" s="36" t="s">
        <v>27</v>
      </c>
      <c r="E38" s="729">
        <v>194087</v>
      </c>
      <c r="F38" s="660">
        <v>100</v>
      </c>
      <c r="G38" s="729">
        <v>88472</v>
      </c>
      <c r="H38" s="730">
        <v>45.583681544874203</v>
      </c>
      <c r="I38" s="731">
        <v>82771</v>
      </c>
      <c r="J38" s="732">
        <v>42.64633901291689</v>
      </c>
      <c r="K38" s="731">
        <v>3973</v>
      </c>
      <c r="L38" s="733">
        <v>2.0470201507571346</v>
      </c>
      <c r="M38" s="1196">
        <v>6643</v>
      </c>
      <c r="N38" s="1051">
        <v>3.422691885597696</v>
      </c>
      <c r="O38" s="1196">
        <v>4296</v>
      </c>
      <c r="P38" s="1051">
        <v>2.2134403643726781</v>
      </c>
      <c r="Q38" s="1196">
        <v>7932</v>
      </c>
      <c r="R38" s="1159">
        <v>4.0868270414813974</v>
      </c>
    </row>
    <row r="39" spans="1:18" ht="13.5" customHeight="1" x14ac:dyDescent="0.3">
      <c r="A39" s="2608"/>
      <c r="B39" s="514"/>
      <c r="C39" s="2690"/>
      <c r="D39" s="37" t="s">
        <v>28</v>
      </c>
      <c r="E39" s="954">
        <v>74801</v>
      </c>
      <c r="F39" s="664">
        <v>100</v>
      </c>
      <c r="G39" s="954">
        <v>30675</v>
      </c>
      <c r="H39" s="1160">
        <v>41.008810042646488</v>
      </c>
      <c r="I39" s="1190">
        <v>34108</v>
      </c>
      <c r="J39" s="1161">
        <v>45.598320878063127</v>
      </c>
      <c r="K39" s="1190">
        <v>2162</v>
      </c>
      <c r="L39" s="1162">
        <v>2.8903356906993221</v>
      </c>
      <c r="M39" s="1197">
        <v>3301</v>
      </c>
      <c r="N39" s="1057">
        <v>4.4130426063822679</v>
      </c>
      <c r="O39" s="1197">
        <v>1588</v>
      </c>
      <c r="P39" s="1057">
        <v>2.122966270504405</v>
      </c>
      <c r="Q39" s="1197">
        <v>2967</v>
      </c>
      <c r="R39" s="1163">
        <v>3.9665245117043888</v>
      </c>
    </row>
    <row r="40" spans="1:18" ht="13.5" customHeight="1" x14ac:dyDescent="0.3">
      <c r="A40" s="2608"/>
      <c r="B40" s="514"/>
      <c r="C40" s="2691" t="s">
        <v>65</v>
      </c>
      <c r="D40" s="27" t="s">
        <v>41</v>
      </c>
      <c r="E40" s="962">
        <v>52387</v>
      </c>
      <c r="F40" s="683">
        <v>100</v>
      </c>
      <c r="G40" s="962">
        <v>14776</v>
      </c>
      <c r="H40" s="1158">
        <v>28.20547082291408</v>
      </c>
      <c r="I40" s="1189">
        <v>30604</v>
      </c>
      <c r="J40" s="1129">
        <v>58.419073434248958</v>
      </c>
      <c r="K40" s="1189">
        <v>1828</v>
      </c>
      <c r="L40" s="1130">
        <v>3.4894153129593222</v>
      </c>
      <c r="M40" s="1196">
        <v>2690</v>
      </c>
      <c r="N40" s="1051">
        <v>5.1348617023307304</v>
      </c>
      <c r="O40" s="1196">
        <v>1281</v>
      </c>
      <c r="P40" s="1051">
        <v>2.445263137801363</v>
      </c>
      <c r="Q40" s="1196">
        <v>1208</v>
      </c>
      <c r="R40" s="1159">
        <v>2.3059155897455477</v>
      </c>
    </row>
    <row r="41" spans="1:18" ht="13.5" customHeight="1" x14ac:dyDescent="0.3">
      <c r="A41" s="2608"/>
      <c r="B41" s="514"/>
      <c r="C41" s="2692"/>
      <c r="D41" s="27" t="s">
        <v>42</v>
      </c>
      <c r="E41" s="729">
        <v>27434</v>
      </c>
      <c r="F41" s="660">
        <v>100</v>
      </c>
      <c r="G41" s="729">
        <v>11942</v>
      </c>
      <c r="H41" s="730">
        <v>43.529926368739517</v>
      </c>
      <c r="I41" s="731">
        <v>11553</v>
      </c>
      <c r="J41" s="732">
        <v>42.111977837719614</v>
      </c>
      <c r="K41" s="731">
        <v>627</v>
      </c>
      <c r="L41" s="733">
        <v>2.2854851643945469</v>
      </c>
      <c r="M41" s="1196">
        <v>1372</v>
      </c>
      <c r="N41" s="1051">
        <v>5.0010935335714812</v>
      </c>
      <c r="O41" s="1196">
        <v>698</v>
      </c>
      <c r="P41" s="1051">
        <v>2.5442881096449663</v>
      </c>
      <c r="Q41" s="1196">
        <v>1242</v>
      </c>
      <c r="R41" s="1159">
        <v>4.5272289859298684</v>
      </c>
    </row>
    <row r="42" spans="1:18" ht="13.5" customHeight="1" x14ac:dyDescent="0.3">
      <c r="A42" s="2608"/>
      <c r="B42" s="514"/>
      <c r="C42" s="2692"/>
      <c r="D42" s="27" t="s">
        <v>43</v>
      </c>
      <c r="E42" s="729">
        <v>13951</v>
      </c>
      <c r="F42" s="660">
        <v>100</v>
      </c>
      <c r="G42" s="729">
        <v>6567</v>
      </c>
      <c r="H42" s="730">
        <v>47.071894487850336</v>
      </c>
      <c r="I42" s="731">
        <v>6024</v>
      </c>
      <c r="J42" s="732">
        <v>43.179700379901078</v>
      </c>
      <c r="K42" s="731">
        <v>275</v>
      </c>
      <c r="L42" s="733">
        <v>1.9711848613002654</v>
      </c>
      <c r="M42" s="1196">
        <v>225</v>
      </c>
      <c r="N42" s="1051">
        <v>1.6127876137911261</v>
      </c>
      <c r="O42" s="1196">
        <v>276</v>
      </c>
      <c r="P42" s="1051">
        <v>1.9783528062504478</v>
      </c>
      <c r="Q42" s="1196">
        <v>584</v>
      </c>
      <c r="R42" s="1159">
        <v>4.1860798509067454</v>
      </c>
    </row>
    <row r="43" spans="1:18" ht="13.5" customHeight="1" x14ac:dyDescent="0.3">
      <c r="A43" s="2608"/>
      <c r="B43" s="514"/>
      <c r="C43" s="2692"/>
      <c r="D43" s="27" t="s">
        <v>44</v>
      </c>
      <c r="E43" s="729">
        <v>15581</v>
      </c>
      <c r="F43" s="660">
        <v>100</v>
      </c>
      <c r="G43" s="729">
        <v>7146</v>
      </c>
      <c r="H43" s="730">
        <v>45.863551761761116</v>
      </c>
      <c r="I43" s="731">
        <v>7021</v>
      </c>
      <c r="J43" s="732">
        <v>45.06129259996149</v>
      </c>
      <c r="K43" s="731">
        <v>232</v>
      </c>
      <c r="L43" s="733">
        <v>1.4889930043001092</v>
      </c>
      <c r="M43" s="1196">
        <v>210</v>
      </c>
      <c r="N43" s="1051">
        <v>1.3477953918233747</v>
      </c>
      <c r="O43" s="1196">
        <v>370</v>
      </c>
      <c r="P43" s="1051">
        <v>2.3746871189268983</v>
      </c>
      <c r="Q43" s="1196">
        <v>602</v>
      </c>
      <c r="R43" s="1159">
        <v>3.8636801232270068</v>
      </c>
    </row>
    <row r="44" spans="1:18" ht="13.5" customHeight="1" x14ac:dyDescent="0.3">
      <c r="A44" s="2608"/>
      <c r="B44" s="514"/>
      <c r="C44" s="2692"/>
      <c r="D44" s="27" t="s">
        <v>45</v>
      </c>
      <c r="E44" s="729">
        <v>36351</v>
      </c>
      <c r="F44" s="660">
        <v>100</v>
      </c>
      <c r="G44" s="729">
        <v>9203</v>
      </c>
      <c r="H44" s="730">
        <v>25.317047674066739</v>
      </c>
      <c r="I44" s="731">
        <v>23052</v>
      </c>
      <c r="J44" s="732">
        <v>63.415036725262027</v>
      </c>
      <c r="K44" s="731">
        <v>879</v>
      </c>
      <c r="L44" s="733">
        <v>2.4180902863745151</v>
      </c>
      <c r="M44" s="1196">
        <v>1785</v>
      </c>
      <c r="N44" s="1051">
        <v>4.9104563835932984</v>
      </c>
      <c r="O44" s="1196">
        <v>580</v>
      </c>
      <c r="P44" s="1051">
        <v>1.5955544551731728</v>
      </c>
      <c r="Q44" s="1196">
        <v>852</v>
      </c>
      <c r="R44" s="1159">
        <v>2.3438144755302468</v>
      </c>
    </row>
    <row r="45" spans="1:18" ht="13.5" customHeight="1" x14ac:dyDescent="0.3">
      <c r="A45" s="2608"/>
      <c r="B45" s="514"/>
      <c r="C45" s="2692"/>
      <c r="D45" s="27" t="s">
        <v>46</v>
      </c>
      <c r="E45" s="729">
        <v>10590</v>
      </c>
      <c r="F45" s="660">
        <v>100</v>
      </c>
      <c r="G45" s="729">
        <v>5297</v>
      </c>
      <c r="H45" s="730">
        <v>50.018885741265336</v>
      </c>
      <c r="I45" s="731">
        <v>3899</v>
      </c>
      <c r="J45" s="732">
        <v>36.817752596789418</v>
      </c>
      <c r="K45" s="731">
        <v>328</v>
      </c>
      <c r="L45" s="733">
        <v>3.0972615675165249</v>
      </c>
      <c r="M45" s="1196">
        <v>260</v>
      </c>
      <c r="N45" s="1051">
        <v>2.4551463644948064</v>
      </c>
      <c r="O45" s="1196">
        <v>379</v>
      </c>
      <c r="P45" s="1051">
        <v>3.5788479697828142</v>
      </c>
      <c r="Q45" s="1196">
        <v>427</v>
      </c>
      <c r="R45" s="1159">
        <v>4.0321057601510866</v>
      </c>
    </row>
    <row r="46" spans="1:18" ht="13.5" customHeight="1" x14ac:dyDescent="0.3">
      <c r="A46" s="2608"/>
      <c r="B46" s="514"/>
      <c r="C46" s="2692"/>
      <c r="D46" s="27" t="s">
        <v>47</v>
      </c>
      <c r="E46" s="729">
        <v>11438</v>
      </c>
      <c r="F46" s="660">
        <v>100</v>
      </c>
      <c r="G46" s="729">
        <v>5729</v>
      </c>
      <c r="H46" s="730">
        <v>50.087427872005598</v>
      </c>
      <c r="I46" s="731">
        <v>4185</v>
      </c>
      <c r="J46" s="732">
        <v>36.58856443434167</v>
      </c>
      <c r="K46" s="731">
        <v>219</v>
      </c>
      <c r="L46" s="733">
        <v>1.9146703969225389</v>
      </c>
      <c r="M46" s="1196">
        <v>251</v>
      </c>
      <c r="N46" s="1051">
        <v>2.1944395873404443</v>
      </c>
      <c r="O46" s="1196">
        <v>181</v>
      </c>
      <c r="P46" s="1051">
        <v>1.5824444833012763</v>
      </c>
      <c r="Q46" s="1196">
        <v>873</v>
      </c>
      <c r="R46" s="1159">
        <v>7.6324532260884776</v>
      </c>
    </row>
    <row r="47" spans="1:18" ht="13.5" customHeight="1" x14ac:dyDescent="0.3">
      <c r="A47" s="2608"/>
      <c r="B47" s="514"/>
      <c r="C47" s="2692"/>
      <c r="D47" s="27" t="s">
        <v>48</v>
      </c>
      <c r="E47" s="729">
        <v>10345</v>
      </c>
      <c r="F47" s="660">
        <v>100</v>
      </c>
      <c r="G47" s="729">
        <v>6762</v>
      </c>
      <c r="H47" s="730">
        <v>65.364910584823591</v>
      </c>
      <c r="I47" s="731">
        <v>2450</v>
      </c>
      <c r="J47" s="732">
        <v>23.682938617689704</v>
      </c>
      <c r="K47" s="731">
        <v>72</v>
      </c>
      <c r="L47" s="733">
        <v>0.69598840019333008</v>
      </c>
      <c r="M47" s="1196">
        <v>295</v>
      </c>
      <c r="N47" s="1051">
        <v>2.8516191396810053</v>
      </c>
      <c r="O47" s="1196">
        <v>234</v>
      </c>
      <c r="P47" s="1051">
        <v>2.2619623006283227</v>
      </c>
      <c r="Q47" s="1196">
        <v>532</v>
      </c>
      <c r="R47" s="1159">
        <v>5.1425809569840508</v>
      </c>
    </row>
    <row r="48" spans="1:18" ht="13.5" customHeight="1" x14ac:dyDescent="0.3">
      <c r="A48" s="2608"/>
      <c r="B48" s="514"/>
      <c r="C48" s="2692"/>
      <c r="D48" s="27" t="s">
        <v>49</v>
      </c>
      <c r="E48" s="729">
        <v>7577</v>
      </c>
      <c r="F48" s="660">
        <v>100</v>
      </c>
      <c r="G48" s="729">
        <v>4711</v>
      </c>
      <c r="H48" s="730">
        <v>62.175003299458886</v>
      </c>
      <c r="I48" s="731">
        <v>1676</v>
      </c>
      <c r="J48" s="732">
        <v>22.11957239012802</v>
      </c>
      <c r="K48" s="731">
        <v>257</v>
      </c>
      <c r="L48" s="733">
        <v>3.391843737627029</v>
      </c>
      <c r="M48" s="1196">
        <v>251</v>
      </c>
      <c r="N48" s="1051">
        <v>3.3126567242972151</v>
      </c>
      <c r="O48" s="1196">
        <v>266</v>
      </c>
      <c r="P48" s="1051">
        <v>3.5106242576217501</v>
      </c>
      <c r="Q48" s="1196">
        <v>416</v>
      </c>
      <c r="R48" s="1159">
        <v>5.4902995908670977</v>
      </c>
    </row>
    <row r="49" spans="1:18" ht="13.5" customHeight="1" x14ac:dyDescent="0.3">
      <c r="A49" s="2608"/>
      <c r="B49" s="514"/>
      <c r="C49" s="2692"/>
      <c r="D49" s="27" t="s">
        <v>50</v>
      </c>
      <c r="E49" s="729">
        <v>25874</v>
      </c>
      <c r="F49" s="660">
        <v>100</v>
      </c>
      <c r="G49" s="729">
        <v>7868</v>
      </c>
      <c r="H49" s="730">
        <v>30.408904691968775</v>
      </c>
      <c r="I49" s="731">
        <v>15967</v>
      </c>
      <c r="J49" s="732">
        <v>61.710597511014917</v>
      </c>
      <c r="K49" s="731">
        <v>189</v>
      </c>
      <c r="L49" s="733">
        <v>0.73046301306330685</v>
      </c>
      <c r="M49" s="1196">
        <v>704</v>
      </c>
      <c r="N49" s="1051">
        <v>2.7208781015691428</v>
      </c>
      <c r="O49" s="1196">
        <v>308</v>
      </c>
      <c r="P49" s="1051">
        <v>1.1903841694365001</v>
      </c>
      <c r="Q49" s="1196">
        <v>838</v>
      </c>
      <c r="R49" s="1159">
        <v>3.2387725129473606</v>
      </c>
    </row>
    <row r="50" spans="1:18" ht="13.5" customHeight="1" x14ac:dyDescent="0.3">
      <c r="A50" s="2608"/>
      <c r="B50" s="514"/>
      <c r="C50" s="2692"/>
      <c r="D50" s="27" t="s">
        <v>51</v>
      </c>
      <c r="E50" s="729">
        <v>2922</v>
      </c>
      <c r="F50" s="660">
        <v>100</v>
      </c>
      <c r="G50" s="729">
        <v>2440</v>
      </c>
      <c r="H50" s="730">
        <v>83.504449007529089</v>
      </c>
      <c r="I50" s="731">
        <v>145</v>
      </c>
      <c r="J50" s="732">
        <v>4.962354551676933</v>
      </c>
      <c r="K50" s="731">
        <v>30</v>
      </c>
      <c r="L50" s="733">
        <v>1.0266940451745379</v>
      </c>
      <c r="M50" s="1196">
        <v>69</v>
      </c>
      <c r="N50" s="1051">
        <v>2.3613963039014374</v>
      </c>
      <c r="O50" s="1196">
        <v>41</v>
      </c>
      <c r="P50" s="1051">
        <v>1.4031485284052019</v>
      </c>
      <c r="Q50" s="1196">
        <v>197</v>
      </c>
      <c r="R50" s="1159">
        <v>6.7419575633127993</v>
      </c>
    </row>
    <row r="51" spans="1:18" ht="13.5" customHeight="1" x14ac:dyDescent="0.3">
      <c r="A51" s="2608"/>
      <c r="B51" s="514"/>
      <c r="C51" s="2692"/>
      <c r="D51" s="27" t="s">
        <v>52</v>
      </c>
      <c r="E51" s="729">
        <v>5800</v>
      </c>
      <c r="F51" s="660">
        <v>100</v>
      </c>
      <c r="G51" s="729">
        <v>4749</v>
      </c>
      <c r="H51" s="730">
        <v>81.879310344827587</v>
      </c>
      <c r="I51" s="731">
        <v>482</v>
      </c>
      <c r="J51" s="732">
        <v>8.3103448275862064</v>
      </c>
      <c r="K51" s="731">
        <v>55</v>
      </c>
      <c r="L51" s="733">
        <v>0.94827586206896552</v>
      </c>
      <c r="M51" s="1196">
        <v>130</v>
      </c>
      <c r="N51" s="1051">
        <v>2.2413793103448274</v>
      </c>
      <c r="O51" s="1196">
        <v>119</v>
      </c>
      <c r="P51" s="1051">
        <v>2.0517241379310347</v>
      </c>
      <c r="Q51" s="1196">
        <v>265</v>
      </c>
      <c r="R51" s="1159">
        <v>4.568965517241379</v>
      </c>
    </row>
    <row r="52" spans="1:18" ht="13.5" customHeight="1" x14ac:dyDescent="0.3">
      <c r="A52" s="2608"/>
      <c r="B52" s="514"/>
      <c r="C52" s="2692"/>
      <c r="D52" s="27" t="s">
        <v>53</v>
      </c>
      <c r="E52" s="729">
        <v>3102</v>
      </c>
      <c r="F52" s="660">
        <v>100</v>
      </c>
      <c r="G52" s="729">
        <v>2472</v>
      </c>
      <c r="H52" s="730">
        <v>79.69052224371373</v>
      </c>
      <c r="I52" s="731">
        <v>219</v>
      </c>
      <c r="J52" s="732">
        <v>7.0599613152804634</v>
      </c>
      <c r="K52" s="731">
        <v>36</v>
      </c>
      <c r="L52" s="733">
        <v>1.1605415860735011</v>
      </c>
      <c r="M52" s="1196">
        <v>115</v>
      </c>
      <c r="N52" s="1051">
        <v>3.707285622179239</v>
      </c>
      <c r="O52" s="1196">
        <v>82</v>
      </c>
      <c r="P52" s="1051">
        <v>2.6434558349451969</v>
      </c>
      <c r="Q52" s="1196">
        <v>178</v>
      </c>
      <c r="R52" s="1159">
        <v>5.7382333978078659</v>
      </c>
    </row>
    <row r="53" spans="1:18" ht="13.5" customHeight="1" x14ac:dyDescent="0.3">
      <c r="A53" s="2608"/>
      <c r="B53" s="514"/>
      <c r="C53" s="2692"/>
      <c r="D53" s="27" t="s">
        <v>54</v>
      </c>
      <c r="E53" s="729">
        <v>1940</v>
      </c>
      <c r="F53" s="660">
        <v>100</v>
      </c>
      <c r="G53" s="729">
        <v>1658</v>
      </c>
      <c r="H53" s="730">
        <v>85.463917525773198</v>
      </c>
      <c r="I53" s="731">
        <v>71</v>
      </c>
      <c r="J53" s="732">
        <v>3.65979381443299</v>
      </c>
      <c r="K53" s="731">
        <v>17</v>
      </c>
      <c r="L53" s="733">
        <v>0.87628865979381443</v>
      </c>
      <c r="M53" s="1196">
        <v>80</v>
      </c>
      <c r="N53" s="1051">
        <v>4.1237113402061851</v>
      </c>
      <c r="O53" s="1196">
        <v>40</v>
      </c>
      <c r="P53" s="1051">
        <v>2.0618556701030926</v>
      </c>
      <c r="Q53" s="1196">
        <v>74</v>
      </c>
      <c r="R53" s="1159">
        <v>3.8144329896907219</v>
      </c>
    </row>
    <row r="54" spans="1:18" ht="13.5" customHeight="1" x14ac:dyDescent="0.3">
      <c r="A54" s="2608"/>
      <c r="B54" s="514"/>
      <c r="C54" s="2692"/>
      <c r="D54" s="27" t="s">
        <v>55</v>
      </c>
      <c r="E54" s="729">
        <v>3888</v>
      </c>
      <c r="F54" s="660">
        <v>100</v>
      </c>
      <c r="G54" s="729">
        <v>2923</v>
      </c>
      <c r="H54" s="730">
        <v>75.180041152263371</v>
      </c>
      <c r="I54" s="731">
        <v>287</v>
      </c>
      <c r="J54" s="732">
        <v>7.3816872427983542</v>
      </c>
      <c r="K54" s="731">
        <v>181</v>
      </c>
      <c r="L54" s="733">
        <v>4.655349794238683</v>
      </c>
      <c r="M54" s="1196">
        <v>146</v>
      </c>
      <c r="N54" s="1051">
        <v>3.7551440329218111</v>
      </c>
      <c r="O54" s="1196">
        <v>152</v>
      </c>
      <c r="P54" s="1051">
        <v>3.9094650205761319</v>
      </c>
      <c r="Q54" s="1196">
        <v>199</v>
      </c>
      <c r="R54" s="1159">
        <v>5.1183127572016467</v>
      </c>
    </row>
    <row r="55" spans="1:18" ht="13.5" customHeight="1" x14ac:dyDescent="0.3">
      <c r="A55" s="2608"/>
      <c r="B55" s="514"/>
      <c r="C55" s="2692"/>
      <c r="D55" s="27" t="s">
        <v>56</v>
      </c>
      <c r="E55" s="729">
        <v>4945</v>
      </c>
      <c r="F55" s="660">
        <v>100</v>
      </c>
      <c r="G55" s="729">
        <v>3877</v>
      </c>
      <c r="H55" s="730">
        <v>78.402426693629934</v>
      </c>
      <c r="I55" s="731">
        <v>487</v>
      </c>
      <c r="J55" s="732">
        <v>9.8483316481294239</v>
      </c>
      <c r="K55" s="731">
        <v>86</v>
      </c>
      <c r="L55" s="733">
        <v>1.7391304347826086</v>
      </c>
      <c r="M55" s="1196">
        <v>131</v>
      </c>
      <c r="N55" s="1051">
        <v>2.6491405460060666</v>
      </c>
      <c r="O55" s="1196">
        <v>83</v>
      </c>
      <c r="P55" s="1051">
        <v>1.6784630940343781</v>
      </c>
      <c r="Q55" s="1196">
        <v>281</v>
      </c>
      <c r="R55" s="1159">
        <v>5.6825075834175935</v>
      </c>
    </row>
    <row r="56" spans="1:18" ht="13.5" customHeight="1" x14ac:dyDescent="0.3">
      <c r="A56" s="2608"/>
      <c r="B56" s="514"/>
      <c r="C56" s="2692"/>
      <c r="D56" s="27" t="s">
        <v>57</v>
      </c>
      <c r="E56" s="729">
        <v>3656</v>
      </c>
      <c r="F56" s="660">
        <v>100</v>
      </c>
      <c r="G56" s="729">
        <v>2276</v>
      </c>
      <c r="H56" s="730">
        <v>62.253829321663027</v>
      </c>
      <c r="I56" s="731">
        <v>853</v>
      </c>
      <c r="J56" s="732">
        <v>23.331509846827135</v>
      </c>
      <c r="K56" s="731">
        <v>41</v>
      </c>
      <c r="L56" s="733">
        <v>1.1214442013129104</v>
      </c>
      <c r="M56" s="1196">
        <v>111</v>
      </c>
      <c r="N56" s="1051">
        <v>3.036105032822757</v>
      </c>
      <c r="O56" s="1196">
        <v>52</v>
      </c>
      <c r="P56" s="1051">
        <v>1.4223194748358863</v>
      </c>
      <c r="Q56" s="1196">
        <v>323</v>
      </c>
      <c r="R56" s="1159">
        <v>8.8347921225382926</v>
      </c>
    </row>
    <row r="57" spans="1:18" ht="13.5" customHeight="1" x14ac:dyDescent="0.3">
      <c r="A57" s="2608"/>
      <c r="B57" s="514"/>
      <c r="C57" s="2692"/>
      <c r="D57" s="27" t="s">
        <v>58</v>
      </c>
      <c r="E57" s="729">
        <v>5284</v>
      </c>
      <c r="F57" s="660">
        <v>100</v>
      </c>
      <c r="G57" s="729">
        <v>4260</v>
      </c>
      <c r="H57" s="730">
        <v>80.620741862225586</v>
      </c>
      <c r="I57" s="731">
        <v>280</v>
      </c>
      <c r="J57" s="732">
        <v>5.299015897047691</v>
      </c>
      <c r="K57" s="731">
        <v>62</v>
      </c>
      <c r="L57" s="733">
        <v>1.17335352006056</v>
      </c>
      <c r="M57" s="1196">
        <v>77</v>
      </c>
      <c r="N57" s="1051">
        <v>1.4572293716881151</v>
      </c>
      <c r="O57" s="1196">
        <v>136</v>
      </c>
      <c r="P57" s="1051">
        <v>2.5738077214231643</v>
      </c>
      <c r="Q57" s="1196">
        <v>469</v>
      </c>
      <c r="R57" s="1159">
        <v>8.8758516275548835</v>
      </c>
    </row>
    <row r="58" spans="1:18" ht="13.5" customHeight="1" x14ac:dyDescent="0.3">
      <c r="A58" s="2608"/>
      <c r="B58" s="514"/>
      <c r="C58" s="2692"/>
      <c r="D58" s="27" t="s">
        <v>59</v>
      </c>
      <c r="E58" s="729">
        <v>10672</v>
      </c>
      <c r="F58" s="660">
        <v>100</v>
      </c>
      <c r="G58" s="729">
        <v>4297</v>
      </c>
      <c r="H58" s="730">
        <v>40.264242878560722</v>
      </c>
      <c r="I58" s="731">
        <v>4809</v>
      </c>
      <c r="J58" s="732">
        <v>45.06184407796102</v>
      </c>
      <c r="K58" s="731">
        <v>116</v>
      </c>
      <c r="L58" s="733">
        <v>1.0869565217391304</v>
      </c>
      <c r="M58" s="1196">
        <v>631</v>
      </c>
      <c r="N58" s="1051">
        <v>5.9126686656671668</v>
      </c>
      <c r="O58" s="1196">
        <v>213</v>
      </c>
      <c r="P58" s="1051">
        <v>1.9958770614692656</v>
      </c>
      <c r="Q58" s="1196">
        <v>606</v>
      </c>
      <c r="R58" s="1159">
        <v>5.6784107946026987</v>
      </c>
    </row>
    <row r="59" spans="1:18" ht="13.5" customHeight="1" x14ac:dyDescent="0.3">
      <c r="A59" s="2608"/>
      <c r="B59" s="514"/>
      <c r="C59" s="2692"/>
      <c r="D59" s="27" t="s">
        <v>60</v>
      </c>
      <c r="E59" s="1182">
        <v>5083</v>
      </c>
      <c r="F59" s="1165">
        <v>100</v>
      </c>
      <c r="G59" s="1182">
        <v>3163</v>
      </c>
      <c r="H59" s="1166">
        <v>62.227031280739723</v>
      </c>
      <c r="I59" s="972">
        <v>1489</v>
      </c>
      <c r="J59" s="1166">
        <v>29.293724178634665</v>
      </c>
      <c r="K59" s="972">
        <v>80</v>
      </c>
      <c r="L59" s="1166">
        <v>1.5738736966358451</v>
      </c>
      <c r="M59" s="1196">
        <v>82</v>
      </c>
      <c r="N59" s="1051">
        <v>1.6132205390517411</v>
      </c>
      <c r="O59" s="1196">
        <v>91</v>
      </c>
      <c r="P59" s="1051">
        <v>1.7902813299232736</v>
      </c>
      <c r="Q59" s="1196">
        <v>178</v>
      </c>
      <c r="R59" s="1159">
        <v>3.5018689750147556</v>
      </c>
    </row>
    <row r="60" spans="1:18" ht="13.5" customHeight="1" x14ac:dyDescent="0.3">
      <c r="A60" s="2608"/>
      <c r="B60" s="514"/>
      <c r="C60" s="2692"/>
      <c r="D60" s="27" t="s">
        <v>61</v>
      </c>
      <c r="E60" s="1183">
        <v>3773</v>
      </c>
      <c r="F60" s="1167">
        <v>100</v>
      </c>
      <c r="G60" s="1183">
        <v>2983</v>
      </c>
      <c r="H60" s="1168">
        <v>79.061754571958659</v>
      </c>
      <c r="I60" s="1191">
        <v>352</v>
      </c>
      <c r="J60" s="1168">
        <v>9.3294460641399422</v>
      </c>
      <c r="K60" s="1191">
        <v>129</v>
      </c>
      <c r="L60" s="1168">
        <v>3.4190299496421948</v>
      </c>
      <c r="M60" s="1196">
        <v>62</v>
      </c>
      <c r="N60" s="1051">
        <v>1.6432547044791943</v>
      </c>
      <c r="O60" s="1196">
        <v>58</v>
      </c>
      <c r="P60" s="1051">
        <v>1.5372382719321496</v>
      </c>
      <c r="Q60" s="1196">
        <v>189</v>
      </c>
      <c r="R60" s="1159">
        <v>5.0092764378478662</v>
      </c>
    </row>
    <row r="61" spans="1:18" ht="13.5" customHeight="1" x14ac:dyDescent="0.3">
      <c r="A61" s="2608"/>
      <c r="B61" s="514"/>
      <c r="C61" s="2692"/>
      <c r="D61" s="27" t="s">
        <v>62</v>
      </c>
      <c r="E61" s="1184">
        <v>5214</v>
      </c>
      <c r="F61" s="1169">
        <v>100</v>
      </c>
      <c r="G61" s="1184">
        <v>3330</v>
      </c>
      <c r="H61" s="1170">
        <v>63.866513233601843</v>
      </c>
      <c r="I61" s="1192">
        <v>926</v>
      </c>
      <c r="J61" s="1172">
        <v>17.75987725354814</v>
      </c>
      <c r="K61" s="1192">
        <v>344</v>
      </c>
      <c r="L61" s="1173">
        <v>6.5976217874952061</v>
      </c>
      <c r="M61" s="1196">
        <v>235</v>
      </c>
      <c r="N61" s="1051">
        <v>4.5070962792481781</v>
      </c>
      <c r="O61" s="1196">
        <v>163</v>
      </c>
      <c r="P61" s="1051">
        <v>3.1261986958189492</v>
      </c>
      <c r="Q61" s="1196">
        <v>216</v>
      </c>
      <c r="R61" s="1159">
        <v>4.1426927502876865</v>
      </c>
    </row>
    <row r="62" spans="1:18" ht="13.5" customHeight="1" x14ac:dyDescent="0.3">
      <c r="A62" s="2608"/>
      <c r="B62" s="514"/>
      <c r="C62" s="2692"/>
      <c r="D62" s="27" t="s">
        <v>63</v>
      </c>
      <c r="E62" s="1185">
        <v>1081</v>
      </c>
      <c r="F62" s="1174">
        <v>100</v>
      </c>
      <c r="G62" s="1185">
        <v>718</v>
      </c>
      <c r="H62" s="1175">
        <v>66.419981498612387</v>
      </c>
      <c r="I62" s="1193">
        <v>48</v>
      </c>
      <c r="J62" s="1177">
        <v>4.4403330249768729</v>
      </c>
      <c r="K62" s="1193">
        <v>52</v>
      </c>
      <c r="L62" s="1178">
        <v>4.8103607770582792</v>
      </c>
      <c r="M62" s="1197">
        <v>32</v>
      </c>
      <c r="N62" s="1057">
        <v>2.9602220166512492</v>
      </c>
      <c r="O62" s="1197">
        <v>81</v>
      </c>
      <c r="P62" s="1057">
        <v>7.4930619796484743</v>
      </c>
      <c r="Q62" s="1197">
        <v>150</v>
      </c>
      <c r="R62" s="1163">
        <v>13.876040703052727</v>
      </c>
    </row>
    <row r="63" spans="1:18" ht="13.5" customHeight="1" x14ac:dyDescent="0.3">
      <c r="A63" s="2608"/>
      <c r="B63" s="514"/>
      <c r="C63" s="2674" t="s">
        <v>462</v>
      </c>
      <c r="D63" s="33" t="s">
        <v>17</v>
      </c>
      <c r="E63" s="729">
        <v>126551</v>
      </c>
      <c r="F63" s="660">
        <v>100</v>
      </c>
      <c r="G63" s="729">
        <v>50654</v>
      </c>
      <c r="H63" s="730">
        <v>40.026550560643535</v>
      </c>
      <c r="I63" s="731">
        <v>60257</v>
      </c>
      <c r="J63" s="732">
        <v>47.614795615996712</v>
      </c>
      <c r="K63" s="731">
        <v>2929</v>
      </c>
      <c r="L63" s="733">
        <v>2.3144819084795851</v>
      </c>
      <c r="M63" s="1196">
        <v>4963</v>
      </c>
      <c r="N63" s="1051">
        <v>3.9217390617221515</v>
      </c>
      <c r="O63" s="1196">
        <v>2637</v>
      </c>
      <c r="P63" s="1051">
        <v>2.0837448933631499</v>
      </c>
      <c r="Q63" s="1196">
        <v>5111</v>
      </c>
      <c r="R63" s="1159">
        <v>4.0386879597948653</v>
      </c>
    </row>
    <row r="64" spans="1:18" ht="13.5" customHeight="1" x14ac:dyDescent="0.3">
      <c r="A64" s="2678"/>
      <c r="B64" s="515"/>
      <c r="C64" s="2677"/>
      <c r="D64" s="66" t="s">
        <v>18</v>
      </c>
      <c r="E64" s="996">
        <v>142337</v>
      </c>
      <c r="F64" s="1140">
        <v>100</v>
      </c>
      <c r="G64" s="996">
        <v>68493</v>
      </c>
      <c r="H64" s="1179">
        <v>48.120306034270783</v>
      </c>
      <c r="I64" s="1194">
        <v>56622</v>
      </c>
      <c r="J64" s="1145">
        <v>39.780239853305886</v>
      </c>
      <c r="K64" s="1194">
        <v>3206</v>
      </c>
      <c r="L64" s="715">
        <v>2.2524009920119155</v>
      </c>
      <c r="M64" s="1195">
        <v>4981</v>
      </c>
      <c r="N64" s="1066">
        <v>3.4994414663790865</v>
      </c>
      <c r="O64" s="1195">
        <v>3247</v>
      </c>
      <c r="P64" s="1066">
        <v>2.2812058705747629</v>
      </c>
      <c r="Q64" s="1195">
        <v>5788</v>
      </c>
      <c r="R64" s="1164">
        <v>4.0664057834575686</v>
      </c>
    </row>
    <row r="65" spans="1:17" ht="13.5" customHeight="1" x14ac:dyDescent="0.3"/>
    <row r="66" spans="1:17" ht="13.5" customHeight="1" x14ac:dyDescent="0.3">
      <c r="A66" s="332" t="s">
        <v>445</v>
      </c>
      <c r="B66" s="332"/>
      <c r="C66" s="332"/>
    </row>
    <row r="67" spans="1:17" s="24" customFormat="1" ht="13.5" customHeight="1" x14ac:dyDescent="0.3">
      <c r="A67" s="332" t="s">
        <v>744</v>
      </c>
      <c r="B67" s="332"/>
      <c r="C67" s="332"/>
      <c r="E67" s="1577"/>
      <c r="G67" s="1577"/>
      <c r="I67" s="1577"/>
      <c r="K67" s="1577"/>
      <c r="M67" s="1577"/>
      <c r="O67" s="1577"/>
      <c r="Q67" s="1577"/>
    </row>
    <row r="68" spans="1:17" s="24" customFormat="1" ht="12" x14ac:dyDescent="0.3">
      <c r="A68" s="24" t="s">
        <v>811</v>
      </c>
      <c r="E68" s="1577"/>
      <c r="G68" s="1577"/>
      <c r="I68" s="1577"/>
      <c r="K68" s="1577"/>
      <c r="M68" s="1577"/>
      <c r="O68" s="1577"/>
      <c r="Q68" s="1577"/>
    </row>
  </sheetData>
  <mergeCells count="21">
    <mergeCell ref="A38:A39"/>
    <mergeCell ref="A40:A62"/>
    <mergeCell ref="A63:A64"/>
    <mergeCell ref="A6:D6"/>
    <mergeCell ref="A3:D5"/>
    <mergeCell ref="B37:D37"/>
    <mergeCell ref="C38:C39"/>
    <mergeCell ref="C40:C62"/>
    <mergeCell ref="C63:C64"/>
    <mergeCell ref="B7:D7"/>
    <mergeCell ref="C8:C9"/>
    <mergeCell ref="C10:C32"/>
    <mergeCell ref="C33:C36"/>
    <mergeCell ref="Q2:R2"/>
    <mergeCell ref="E3:F4"/>
    <mergeCell ref="Q4:Q5"/>
    <mergeCell ref="O4:O5"/>
    <mergeCell ref="M4:M5"/>
    <mergeCell ref="K4:K5"/>
    <mergeCell ref="I4:I5"/>
    <mergeCell ref="G4:G5"/>
  </mergeCells>
  <phoneticPr fontId="1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R63"/>
  <sheetViews>
    <sheetView workbookViewId="0"/>
  </sheetViews>
  <sheetFormatPr defaultRowHeight="16.5" x14ac:dyDescent="0.3"/>
  <cols>
    <col min="1" max="2" width="2.5" customWidth="1"/>
  </cols>
  <sheetData>
    <row r="1" spans="1:18" x14ac:dyDescent="0.3">
      <c r="A1" t="s">
        <v>174</v>
      </c>
    </row>
    <row r="2" spans="1:18" x14ac:dyDescent="0.3">
      <c r="Q2" s="2595" t="s">
        <v>665</v>
      </c>
      <c r="R2" s="2574"/>
    </row>
    <row r="3" spans="1:18" ht="13.5" customHeight="1" x14ac:dyDescent="0.3">
      <c r="A3" s="2576" t="s">
        <v>498</v>
      </c>
      <c r="B3" s="2576"/>
      <c r="C3" s="2576"/>
      <c r="D3" s="2586"/>
      <c r="E3" s="2575" t="s">
        <v>171</v>
      </c>
      <c r="F3" s="2576"/>
      <c r="G3" s="2583"/>
      <c r="H3" s="2583"/>
      <c r="I3" s="2629"/>
      <c r="J3" s="2629"/>
      <c r="K3" s="2629"/>
      <c r="L3" s="2629"/>
      <c r="M3" s="2629"/>
      <c r="N3" s="2629"/>
      <c r="O3" s="2629"/>
      <c r="P3" s="2629"/>
      <c r="Q3" s="2629"/>
      <c r="R3" s="2629"/>
    </row>
    <row r="4" spans="1:18" ht="13.5" customHeight="1" x14ac:dyDescent="0.3">
      <c r="A4" s="2578"/>
      <c r="B4" s="2578"/>
      <c r="C4" s="2578"/>
      <c r="D4" s="2587"/>
      <c r="E4" s="2577"/>
      <c r="F4" s="2578"/>
      <c r="G4" s="2575" t="s">
        <v>175</v>
      </c>
      <c r="H4" s="2715"/>
      <c r="I4" s="2716" t="s">
        <v>176</v>
      </c>
      <c r="J4" s="2715"/>
      <c r="K4" s="2716" t="s">
        <v>177</v>
      </c>
      <c r="L4" s="2621"/>
      <c r="M4" s="2618" t="s">
        <v>178</v>
      </c>
      <c r="N4" s="2621"/>
      <c r="O4" s="2618" t="s">
        <v>179</v>
      </c>
      <c r="P4" s="2621"/>
      <c r="Q4" s="2618" t="s">
        <v>180</v>
      </c>
      <c r="R4" s="2576"/>
    </row>
    <row r="5" spans="1:18" ht="13.5" customHeight="1" x14ac:dyDescent="0.3">
      <c r="A5" s="2596"/>
      <c r="B5" s="2596"/>
      <c r="C5" s="2596"/>
      <c r="D5" s="2588"/>
      <c r="E5" s="341"/>
      <c r="F5" s="342" t="s">
        <v>8</v>
      </c>
      <c r="G5" s="341"/>
      <c r="H5" s="414" t="s">
        <v>8</v>
      </c>
      <c r="I5" s="413"/>
      <c r="J5" s="414" t="s">
        <v>8</v>
      </c>
      <c r="K5" s="413"/>
      <c r="L5" s="414" t="s">
        <v>8</v>
      </c>
      <c r="M5" s="397"/>
      <c r="N5" s="344" t="s">
        <v>8</v>
      </c>
      <c r="O5" s="345"/>
      <c r="P5" s="344" t="s">
        <v>8</v>
      </c>
      <c r="Q5" s="345"/>
      <c r="R5" s="346" t="s">
        <v>8</v>
      </c>
    </row>
    <row r="6" spans="1:18" ht="13.5" customHeight="1" x14ac:dyDescent="0.3">
      <c r="A6" s="2600" t="s">
        <v>37</v>
      </c>
      <c r="B6" s="2600"/>
      <c r="C6" s="2600"/>
      <c r="D6" s="2655"/>
      <c r="E6" s="158">
        <v>1131819</v>
      </c>
      <c r="F6" s="648">
        <v>100</v>
      </c>
      <c r="G6" s="109">
        <v>780941</v>
      </c>
      <c r="H6" s="1118">
        <v>69</v>
      </c>
      <c r="I6" s="159">
        <v>79018</v>
      </c>
      <c r="J6" s="1118">
        <v>7</v>
      </c>
      <c r="K6" s="159">
        <v>170775</v>
      </c>
      <c r="L6" s="1118">
        <v>15.1</v>
      </c>
      <c r="M6" s="160">
        <v>26623</v>
      </c>
      <c r="N6" s="1119">
        <v>2.4</v>
      </c>
      <c r="O6" s="110">
        <v>16469</v>
      </c>
      <c r="P6" s="1119">
        <v>1.5</v>
      </c>
      <c r="Q6" s="110">
        <v>57993</v>
      </c>
      <c r="R6" s="1120">
        <v>5.0999999999999996</v>
      </c>
    </row>
    <row r="7" spans="1:18" ht="13.5" customHeight="1" x14ac:dyDescent="0.3">
      <c r="A7" s="139"/>
      <c r="B7" s="2694" t="s">
        <v>523</v>
      </c>
      <c r="C7" s="2694"/>
      <c r="D7" s="2695"/>
      <c r="E7" s="676">
        <v>337448</v>
      </c>
      <c r="F7" s="677">
        <v>100</v>
      </c>
      <c r="G7" s="1121">
        <v>291273</v>
      </c>
      <c r="H7" s="1122">
        <v>86.3</v>
      </c>
      <c r="I7" s="1123">
        <v>6827</v>
      </c>
      <c r="J7" s="1122">
        <v>2</v>
      </c>
      <c r="K7" s="1123">
        <v>16457</v>
      </c>
      <c r="L7" s="1122">
        <v>4.9000000000000004</v>
      </c>
      <c r="M7" s="1124">
        <v>5686</v>
      </c>
      <c r="N7" s="1125">
        <v>1.7</v>
      </c>
      <c r="O7" s="1126">
        <v>2496</v>
      </c>
      <c r="P7" s="1125">
        <v>0.7</v>
      </c>
      <c r="Q7" s="1126">
        <v>14709</v>
      </c>
      <c r="R7" s="1127">
        <v>4.4000000000000004</v>
      </c>
    </row>
    <row r="8" spans="1:18" ht="13.5" customHeight="1" x14ac:dyDescent="0.3">
      <c r="A8" s="339"/>
      <c r="B8" s="267"/>
      <c r="C8" s="2691" t="s">
        <v>65</v>
      </c>
      <c r="D8" s="27" t="s">
        <v>41</v>
      </c>
      <c r="E8" s="248">
        <v>52382</v>
      </c>
      <c r="F8" s="660">
        <v>100</v>
      </c>
      <c r="G8" s="119">
        <v>42828</v>
      </c>
      <c r="H8" s="1109">
        <v>81.8</v>
      </c>
      <c r="I8" s="249">
        <v>1821</v>
      </c>
      <c r="J8" s="1109">
        <v>3.5</v>
      </c>
      <c r="K8" s="249">
        <v>3907</v>
      </c>
      <c r="L8" s="1109">
        <v>7.5</v>
      </c>
      <c r="M8" s="262">
        <v>1347</v>
      </c>
      <c r="N8" s="732">
        <v>2.6</v>
      </c>
      <c r="O8" s="121">
        <v>267</v>
      </c>
      <c r="P8" s="732">
        <v>0.5</v>
      </c>
      <c r="Q8" s="121">
        <v>2212</v>
      </c>
      <c r="R8" s="733">
        <v>4.2</v>
      </c>
    </row>
    <row r="9" spans="1:18" ht="13.5" customHeight="1" x14ac:dyDescent="0.3">
      <c r="A9" s="339"/>
      <c r="B9" s="267"/>
      <c r="C9" s="2692"/>
      <c r="D9" s="27" t="s">
        <v>42</v>
      </c>
      <c r="E9" s="248">
        <v>33690</v>
      </c>
      <c r="F9" s="660">
        <v>100</v>
      </c>
      <c r="G9" s="119">
        <v>28342</v>
      </c>
      <c r="H9" s="1109">
        <v>84.1</v>
      </c>
      <c r="I9" s="249">
        <v>849</v>
      </c>
      <c r="J9" s="1109">
        <v>2.5</v>
      </c>
      <c r="K9" s="249">
        <v>1805</v>
      </c>
      <c r="L9" s="1109">
        <v>5.4</v>
      </c>
      <c r="M9" s="262">
        <v>687</v>
      </c>
      <c r="N9" s="732">
        <v>2</v>
      </c>
      <c r="O9" s="121">
        <v>273</v>
      </c>
      <c r="P9" s="732">
        <v>0.8</v>
      </c>
      <c r="Q9" s="121">
        <v>1734</v>
      </c>
      <c r="R9" s="733">
        <v>5.0999999999999996</v>
      </c>
    </row>
    <row r="10" spans="1:18" ht="13.5" customHeight="1" x14ac:dyDescent="0.3">
      <c r="A10" s="339"/>
      <c r="B10" s="267"/>
      <c r="C10" s="2692"/>
      <c r="D10" s="27" t="s">
        <v>43</v>
      </c>
      <c r="E10" s="248">
        <v>19263</v>
      </c>
      <c r="F10" s="660">
        <v>100</v>
      </c>
      <c r="G10" s="119">
        <v>17152</v>
      </c>
      <c r="H10" s="1109">
        <v>89</v>
      </c>
      <c r="I10" s="249">
        <v>308</v>
      </c>
      <c r="J10" s="1109">
        <v>1.6</v>
      </c>
      <c r="K10" s="249">
        <v>806</v>
      </c>
      <c r="L10" s="1109">
        <v>4.2</v>
      </c>
      <c r="M10" s="262">
        <v>234</v>
      </c>
      <c r="N10" s="732">
        <v>1.2</v>
      </c>
      <c r="O10" s="121">
        <v>126</v>
      </c>
      <c r="P10" s="732">
        <v>0.7</v>
      </c>
      <c r="Q10" s="121">
        <v>637</v>
      </c>
      <c r="R10" s="733">
        <v>3.3</v>
      </c>
    </row>
    <row r="11" spans="1:18" ht="13.5" customHeight="1" x14ac:dyDescent="0.3">
      <c r="A11" s="339"/>
      <c r="B11" s="267"/>
      <c r="C11" s="2692"/>
      <c r="D11" s="27" t="s">
        <v>44</v>
      </c>
      <c r="E11" s="248">
        <v>23076</v>
      </c>
      <c r="F11" s="660">
        <v>100</v>
      </c>
      <c r="G11" s="119">
        <v>19926</v>
      </c>
      <c r="H11" s="1109">
        <v>86.3</v>
      </c>
      <c r="I11" s="249">
        <v>478</v>
      </c>
      <c r="J11" s="1109">
        <v>2.1</v>
      </c>
      <c r="K11" s="249">
        <v>1169</v>
      </c>
      <c r="L11" s="1109">
        <v>5.0999999999999996</v>
      </c>
      <c r="M11" s="262">
        <v>295</v>
      </c>
      <c r="N11" s="732">
        <v>1.3</v>
      </c>
      <c r="O11" s="121">
        <v>250</v>
      </c>
      <c r="P11" s="732">
        <v>1.1000000000000001</v>
      </c>
      <c r="Q11" s="121">
        <v>958</v>
      </c>
      <c r="R11" s="733">
        <v>4.2</v>
      </c>
    </row>
    <row r="12" spans="1:18" ht="13.5" customHeight="1" x14ac:dyDescent="0.3">
      <c r="A12" s="339"/>
      <c r="B12" s="267"/>
      <c r="C12" s="2692"/>
      <c r="D12" s="27" t="s">
        <v>45</v>
      </c>
      <c r="E12" s="248">
        <v>22878</v>
      </c>
      <c r="F12" s="660">
        <v>100</v>
      </c>
      <c r="G12" s="119">
        <v>17899</v>
      </c>
      <c r="H12" s="1109">
        <v>78.2</v>
      </c>
      <c r="I12" s="249">
        <v>883</v>
      </c>
      <c r="J12" s="1109">
        <v>3.9</v>
      </c>
      <c r="K12" s="249">
        <v>2145</v>
      </c>
      <c r="L12" s="1109">
        <v>9.4</v>
      </c>
      <c r="M12" s="262">
        <v>591</v>
      </c>
      <c r="N12" s="732">
        <v>2.6</v>
      </c>
      <c r="O12" s="121">
        <v>199</v>
      </c>
      <c r="P12" s="732">
        <v>0.9</v>
      </c>
      <c r="Q12" s="121">
        <v>1161</v>
      </c>
      <c r="R12" s="733">
        <v>5.0999999999999996</v>
      </c>
    </row>
    <row r="13" spans="1:18" ht="13.5" customHeight="1" x14ac:dyDescent="0.3">
      <c r="A13" s="339"/>
      <c r="B13" s="267"/>
      <c r="C13" s="2692"/>
      <c r="D13" s="27" t="s">
        <v>46</v>
      </c>
      <c r="E13" s="248">
        <v>16409</v>
      </c>
      <c r="F13" s="660">
        <v>100</v>
      </c>
      <c r="G13" s="119">
        <v>14315</v>
      </c>
      <c r="H13" s="1109">
        <v>87.2</v>
      </c>
      <c r="I13" s="249">
        <v>262</v>
      </c>
      <c r="J13" s="1109">
        <v>1.6</v>
      </c>
      <c r="K13" s="249">
        <v>689</v>
      </c>
      <c r="L13" s="1109">
        <v>4.2</v>
      </c>
      <c r="M13" s="262">
        <v>332</v>
      </c>
      <c r="N13" s="732">
        <v>2</v>
      </c>
      <c r="O13" s="121">
        <v>154</v>
      </c>
      <c r="P13" s="732">
        <v>0.9</v>
      </c>
      <c r="Q13" s="121">
        <v>657</v>
      </c>
      <c r="R13" s="733">
        <v>4</v>
      </c>
    </row>
    <row r="14" spans="1:18" ht="13.5" customHeight="1" x14ac:dyDescent="0.3">
      <c r="A14" s="339"/>
      <c r="B14" s="267"/>
      <c r="C14" s="2692"/>
      <c r="D14" s="27" t="s">
        <v>47</v>
      </c>
      <c r="E14" s="248">
        <v>16885</v>
      </c>
      <c r="F14" s="660">
        <v>100</v>
      </c>
      <c r="G14" s="119">
        <v>14837</v>
      </c>
      <c r="H14" s="1109">
        <v>87.9</v>
      </c>
      <c r="I14" s="249">
        <v>145</v>
      </c>
      <c r="J14" s="1109">
        <v>0.9</v>
      </c>
      <c r="K14" s="249">
        <v>794</v>
      </c>
      <c r="L14" s="1109">
        <v>4.7</v>
      </c>
      <c r="M14" s="262">
        <v>260</v>
      </c>
      <c r="N14" s="732">
        <v>1.5</v>
      </c>
      <c r="O14" s="121">
        <v>52</v>
      </c>
      <c r="P14" s="732">
        <v>0.3</v>
      </c>
      <c r="Q14" s="121">
        <v>797</v>
      </c>
      <c r="R14" s="733">
        <v>4.7</v>
      </c>
    </row>
    <row r="15" spans="1:18" ht="13.5" customHeight="1" x14ac:dyDescent="0.3">
      <c r="A15" s="339"/>
      <c r="B15" s="267"/>
      <c r="C15" s="2692"/>
      <c r="D15" s="27" t="s">
        <v>48</v>
      </c>
      <c r="E15" s="248">
        <v>18212</v>
      </c>
      <c r="F15" s="660">
        <v>100</v>
      </c>
      <c r="G15" s="119">
        <v>16637</v>
      </c>
      <c r="H15" s="1109">
        <v>91.4</v>
      </c>
      <c r="I15" s="249">
        <v>155</v>
      </c>
      <c r="J15" s="1109">
        <v>0.9</v>
      </c>
      <c r="K15" s="249">
        <v>513</v>
      </c>
      <c r="L15" s="1109">
        <v>2.8</v>
      </c>
      <c r="M15" s="262">
        <v>128</v>
      </c>
      <c r="N15" s="732">
        <v>0.7</v>
      </c>
      <c r="O15" s="121">
        <v>95</v>
      </c>
      <c r="P15" s="732">
        <v>0.5</v>
      </c>
      <c r="Q15" s="121">
        <v>684</v>
      </c>
      <c r="R15" s="733">
        <v>3.8</v>
      </c>
    </row>
    <row r="16" spans="1:18" ht="13.5" customHeight="1" x14ac:dyDescent="0.3">
      <c r="A16" s="339"/>
      <c r="B16" s="267"/>
      <c r="C16" s="2692"/>
      <c r="D16" s="27" t="s">
        <v>49</v>
      </c>
      <c r="E16" s="248">
        <v>12869</v>
      </c>
      <c r="F16" s="660">
        <v>100</v>
      </c>
      <c r="G16" s="119">
        <v>11499</v>
      </c>
      <c r="H16" s="1109">
        <v>89.4</v>
      </c>
      <c r="I16" s="249">
        <v>186</v>
      </c>
      <c r="J16" s="1109">
        <v>1.4</v>
      </c>
      <c r="K16" s="249">
        <v>348</v>
      </c>
      <c r="L16" s="1109">
        <v>2.7</v>
      </c>
      <c r="M16" s="262">
        <v>193</v>
      </c>
      <c r="N16" s="732">
        <v>1.5</v>
      </c>
      <c r="O16" s="121">
        <v>109</v>
      </c>
      <c r="P16" s="732">
        <v>0.8</v>
      </c>
      <c r="Q16" s="121">
        <v>534</v>
      </c>
      <c r="R16" s="733">
        <v>4.0999999999999996</v>
      </c>
    </row>
    <row r="17" spans="1:18" ht="13.5" customHeight="1" x14ac:dyDescent="0.3">
      <c r="A17" s="339"/>
      <c r="B17" s="267"/>
      <c r="C17" s="2692"/>
      <c r="D17" s="27" t="s">
        <v>50</v>
      </c>
      <c r="E17" s="248">
        <v>25468</v>
      </c>
      <c r="F17" s="660">
        <v>100</v>
      </c>
      <c r="G17" s="119">
        <v>20986</v>
      </c>
      <c r="H17" s="1109">
        <v>82.4</v>
      </c>
      <c r="I17" s="249">
        <v>1050</v>
      </c>
      <c r="J17" s="1109">
        <v>4.0999999999999996</v>
      </c>
      <c r="K17" s="249">
        <v>1953</v>
      </c>
      <c r="L17" s="1109">
        <v>7.7</v>
      </c>
      <c r="M17" s="262">
        <v>345</v>
      </c>
      <c r="N17" s="732">
        <v>1.4</v>
      </c>
      <c r="O17" s="121">
        <v>172</v>
      </c>
      <c r="P17" s="732">
        <v>0.7</v>
      </c>
      <c r="Q17" s="121">
        <v>962</v>
      </c>
      <c r="R17" s="733">
        <v>3.8</v>
      </c>
    </row>
    <row r="18" spans="1:18" ht="13.5" customHeight="1" x14ac:dyDescent="0.3">
      <c r="A18" s="339"/>
      <c r="B18" s="267"/>
      <c r="C18" s="2692"/>
      <c r="D18" s="27" t="s">
        <v>51</v>
      </c>
      <c r="E18" s="1016">
        <v>5549</v>
      </c>
      <c r="F18" s="1148">
        <v>100</v>
      </c>
      <c r="G18" s="1149">
        <v>5175</v>
      </c>
      <c r="H18" s="1150">
        <v>93.3</v>
      </c>
      <c r="I18" s="1151">
        <v>20</v>
      </c>
      <c r="J18" s="1150">
        <v>0.4</v>
      </c>
      <c r="K18" s="1151">
        <v>60</v>
      </c>
      <c r="L18" s="1150">
        <v>1.1000000000000001</v>
      </c>
      <c r="M18" s="1152">
        <v>21</v>
      </c>
      <c r="N18" s="1153">
        <v>0.4</v>
      </c>
      <c r="O18" s="1154">
        <v>14</v>
      </c>
      <c r="P18" s="1153">
        <v>0.3</v>
      </c>
      <c r="Q18" s="1154">
        <v>259</v>
      </c>
      <c r="R18" s="1155">
        <v>4.7</v>
      </c>
    </row>
    <row r="19" spans="1:18" ht="13.5" customHeight="1" x14ac:dyDescent="0.3">
      <c r="A19" s="339"/>
      <c r="B19" s="267"/>
      <c r="C19" s="2692"/>
      <c r="D19" s="27" t="s">
        <v>52</v>
      </c>
      <c r="E19" s="1016">
        <v>13023</v>
      </c>
      <c r="F19" s="1148">
        <v>100</v>
      </c>
      <c r="G19" s="1149">
        <v>12103</v>
      </c>
      <c r="H19" s="1150">
        <v>92.9</v>
      </c>
      <c r="I19" s="1151">
        <v>58</v>
      </c>
      <c r="J19" s="1150">
        <v>0.4</v>
      </c>
      <c r="K19" s="1151">
        <v>124</v>
      </c>
      <c r="L19" s="1150">
        <v>1</v>
      </c>
      <c r="M19" s="1152">
        <v>83</v>
      </c>
      <c r="N19" s="1153">
        <v>0.6</v>
      </c>
      <c r="O19" s="1154">
        <v>109</v>
      </c>
      <c r="P19" s="1153">
        <v>0.8</v>
      </c>
      <c r="Q19" s="1154">
        <v>546</v>
      </c>
      <c r="R19" s="1155">
        <v>4.2</v>
      </c>
    </row>
    <row r="20" spans="1:18" ht="13.5" customHeight="1" x14ac:dyDescent="0.3">
      <c r="A20" s="339"/>
      <c r="B20" s="267"/>
      <c r="C20" s="2692"/>
      <c r="D20" s="27" t="s">
        <v>53</v>
      </c>
      <c r="E20" s="1016">
        <v>5545</v>
      </c>
      <c r="F20" s="1148">
        <v>100</v>
      </c>
      <c r="G20" s="1149">
        <v>5080</v>
      </c>
      <c r="H20" s="1150">
        <v>91.6</v>
      </c>
      <c r="I20" s="1151">
        <v>22</v>
      </c>
      <c r="J20" s="1150">
        <v>0.4</v>
      </c>
      <c r="K20" s="1151">
        <v>82</v>
      </c>
      <c r="L20" s="1150">
        <v>1.5</v>
      </c>
      <c r="M20" s="1152">
        <v>62</v>
      </c>
      <c r="N20" s="1153">
        <v>1.1000000000000001</v>
      </c>
      <c r="O20" s="1154">
        <v>36</v>
      </c>
      <c r="P20" s="1153">
        <v>0.6</v>
      </c>
      <c r="Q20" s="1154">
        <v>263</v>
      </c>
      <c r="R20" s="1155">
        <v>4.7</v>
      </c>
    </row>
    <row r="21" spans="1:18" ht="13.5" customHeight="1" x14ac:dyDescent="0.3">
      <c r="A21" s="339"/>
      <c r="B21" s="267"/>
      <c r="C21" s="2692"/>
      <c r="D21" s="27" t="s">
        <v>54</v>
      </c>
      <c r="E21" s="1016">
        <v>3806</v>
      </c>
      <c r="F21" s="1148">
        <v>100</v>
      </c>
      <c r="G21" s="1149">
        <v>3477</v>
      </c>
      <c r="H21" s="1150">
        <v>91.4</v>
      </c>
      <c r="I21" s="1151">
        <v>12</v>
      </c>
      <c r="J21" s="1150">
        <v>0.3</v>
      </c>
      <c r="K21" s="1151">
        <v>61</v>
      </c>
      <c r="L21" s="1150">
        <v>1.6</v>
      </c>
      <c r="M21" s="1152">
        <v>42</v>
      </c>
      <c r="N21" s="1153">
        <v>1.1000000000000001</v>
      </c>
      <c r="O21" s="1154">
        <v>34</v>
      </c>
      <c r="P21" s="1153">
        <v>0.9</v>
      </c>
      <c r="Q21" s="1154">
        <v>180</v>
      </c>
      <c r="R21" s="1155">
        <v>4.7</v>
      </c>
    </row>
    <row r="22" spans="1:18" ht="13.5" customHeight="1" x14ac:dyDescent="0.3">
      <c r="A22" s="339"/>
      <c r="B22" s="267"/>
      <c r="C22" s="2692"/>
      <c r="D22" s="27" t="s">
        <v>55</v>
      </c>
      <c r="E22" s="248">
        <v>8527</v>
      </c>
      <c r="F22" s="660">
        <v>100</v>
      </c>
      <c r="G22" s="119">
        <v>7772</v>
      </c>
      <c r="H22" s="1109">
        <v>91.1</v>
      </c>
      <c r="I22" s="249">
        <v>24</v>
      </c>
      <c r="J22" s="1109">
        <v>0.3</v>
      </c>
      <c r="K22" s="249">
        <v>125</v>
      </c>
      <c r="L22" s="1109">
        <v>1.5</v>
      </c>
      <c r="M22" s="262">
        <v>113</v>
      </c>
      <c r="N22" s="732">
        <v>1.3</v>
      </c>
      <c r="O22" s="121">
        <v>62</v>
      </c>
      <c r="P22" s="732">
        <v>0.7</v>
      </c>
      <c r="Q22" s="121">
        <v>431</v>
      </c>
      <c r="R22" s="733">
        <v>5.0999999999999996</v>
      </c>
    </row>
    <row r="23" spans="1:18" ht="13.5" customHeight="1" x14ac:dyDescent="0.3">
      <c r="A23" s="339"/>
      <c r="B23" s="267"/>
      <c r="C23" s="2692"/>
      <c r="D23" s="27" t="s">
        <v>56</v>
      </c>
      <c r="E23" s="248">
        <v>9494</v>
      </c>
      <c r="F23" s="660">
        <v>100</v>
      </c>
      <c r="G23" s="119">
        <v>8843</v>
      </c>
      <c r="H23" s="1109">
        <v>93.1</v>
      </c>
      <c r="I23" s="249">
        <v>27</v>
      </c>
      <c r="J23" s="1109">
        <v>0.3</v>
      </c>
      <c r="K23" s="249">
        <v>140</v>
      </c>
      <c r="L23" s="1109">
        <v>1.5</v>
      </c>
      <c r="M23" s="262">
        <v>109</v>
      </c>
      <c r="N23" s="732">
        <v>1.1000000000000001</v>
      </c>
      <c r="O23" s="121">
        <v>67</v>
      </c>
      <c r="P23" s="732">
        <v>0.7</v>
      </c>
      <c r="Q23" s="121">
        <v>308</v>
      </c>
      <c r="R23" s="733">
        <v>3.2</v>
      </c>
    </row>
    <row r="24" spans="1:18" ht="13.5" customHeight="1" x14ac:dyDescent="0.3">
      <c r="A24" s="339"/>
      <c r="B24" s="267"/>
      <c r="C24" s="2692"/>
      <c r="D24" s="27" t="s">
        <v>57</v>
      </c>
      <c r="E24" s="161">
        <v>5719</v>
      </c>
      <c r="F24" s="683">
        <v>100</v>
      </c>
      <c r="G24" s="112">
        <v>4973</v>
      </c>
      <c r="H24" s="1128">
        <v>87</v>
      </c>
      <c r="I24" s="162">
        <v>40</v>
      </c>
      <c r="J24" s="1128">
        <v>0.7</v>
      </c>
      <c r="K24" s="162">
        <v>371</v>
      </c>
      <c r="L24" s="1128">
        <v>6.5</v>
      </c>
      <c r="M24" s="113">
        <v>95</v>
      </c>
      <c r="N24" s="1129">
        <v>1.7</v>
      </c>
      <c r="O24" s="115">
        <v>37</v>
      </c>
      <c r="P24" s="1129">
        <v>0.6</v>
      </c>
      <c r="Q24" s="115">
        <v>203</v>
      </c>
      <c r="R24" s="1130">
        <v>3.5</v>
      </c>
    </row>
    <row r="25" spans="1:18" ht="13.5" customHeight="1" x14ac:dyDescent="0.3">
      <c r="A25" s="339"/>
      <c r="B25" s="267"/>
      <c r="C25" s="2692"/>
      <c r="D25" s="27" t="s">
        <v>58</v>
      </c>
      <c r="E25" s="1110">
        <v>7751</v>
      </c>
      <c r="F25" s="735">
        <v>100</v>
      </c>
      <c r="G25" s="1110">
        <v>7067</v>
      </c>
      <c r="H25" s="736">
        <v>91.2</v>
      </c>
      <c r="I25" s="1113">
        <v>81</v>
      </c>
      <c r="J25" s="736">
        <v>1</v>
      </c>
      <c r="K25" s="1113">
        <v>84</v>
      </c>
      <c r="L25" s="736">
        <v>1.1000000000000001</v>
      </c>
      <c r="M25" s="1113">
        <v>68</v>
      </c>
      <c r="N25" s="736">
        <v>0.9</v>
      </c>
      <c r="O25" s="1131">
        <v>110</v>
      </c>
      <c r="P25" s="736">
        <v>1.4</v>
      </c>
      <c r="Q25" s="1131">
        <v>341</v>
      </c>
      <c r="R25" s="738">
        <v>4.4000000000000004</v>
      </c>
    </row>
    <row r="26" spans="1:18" ht="13.5" customHeight="1" x14ac:dyDescent="0.3">
      <c r="A26" s="339"/>
      <c r="B26" s="267"/>
      <c r="C26" s="2692"/>
      <c r="D26" s="27" t="s">
        <v>59</v>
      </c>
      <c r="E26" s="248">
        <v>10153</v>
      </c>
      <c r="F26" s="660">
        <v>100</v>
      </c>
      <c r="G26" s="119">
        <v>8046</v>
      </c>
      <c r="H26" s="1109">
        <v>79.2</v>
      </c>
      <c r="I26" s="249">
        <v>233</v>
      </c>
      <c r="J26" s="1109">
        <v>2.2999999999999998</v>
      </c>
      <c r="K26" s="249">
        <v>751</v>
      </c>
      <c r="L26" s="1109">
        <v>7.4</v>
      </c>
      <c r="M26" s="262">
        <v>209</v>
      </c>
      <c r="N26" s="732">
        <v>2.1</v>
      </c>
      <c r="O26" s="122">
        <v>118</v>
      </c>
      <c r="P26" s="732">
        <v>1.2</v>
      </c>
      <c r="Q26" s="122">
        <v>796</v>
      </c>
      <c r="R26" s="733">
        <v>7.8</v>
      </c>
    </row>
    <row r="27" spans="1:18" ht="13.5" customHeight="1" x14ac:dyDescent="0.3">
      <c r="A27" s="339"/>
      <c r="B27" s="267"/>
      <c r="C27" s="2692"/>
      <c r="D27" s="27" t="s">
        <v>60</v>
      </c>
      <c r="E27" s="248">
        <v>10089</v>
      </c>
      <c r="F27" s="660">
        <v>100</v>
      </c>
      <c r="G27" s="119">
        <v>9333</v>
      </c>
      <c r="H27" s="1109">
        <v>92.5</v>
      </c>
      <c r="I27" s="249">
        <v>76</v>
      </c>
      <c r="J27" s="1109">
        <v>0.8</v>
      </c>
      <c r="K27" s="249">
        <v>205</v>
      </c>
      <c r="L27" s="1109">
        <v>2</v>
      </c>
      <c r="M27" s="120">
        <v>115</v>
      </c>
      <c r="N27" s="732">
        <v>1.1000000000000001</v>
      </c>
      <c r="O27" s="122">
        <v>47</v>
      </c>
      <c r="P27" s="732">
        <v>0.5</v>
      </c>
      <c r="Q27" s="122">
        <v>313</v>
      </c>
      <c r="R27" s="733">
        <v>3.1</v>
      </c>
    </row>
    <row r="28" spans="1:18" ht="13.5" customHeight="1" x14ac:dyDescent="0.3">
      <c r="A28" s="339"/>
      <c r="B28" s="267"/>
      <c r="C28" s="2692"/>
      <c r="D28" s="27" t="s">
        <v>61</v>
      </c>
      <c r="E28" s="248">
        <v>6889</v>
      </c>
      <c r="F28" s="660">
        <v>100</v>
      </c>
      <c r="G28" s="119">
        <v>6435</v>
      </c>
      <c r="H28" s="1109">
        <v>93.4</v>
      </c>
      <c r="I28" s="249">
        <v>18</v>
      </c>
      <c r="J28" s="1109">
        <v>0.3</v>
      </c>
      <c r="K28" s="249">
        <v>52</v>
      </c>
      <c r="L28" s="1109">
        <v>0.8</v>
      </c>
      <c r="M28" s="120">
        <v>85</v>
      </c>
      <c r="N28" s="732">
        <v>1.2</v>
      </c>
      <c r="O28" s="122">
        <v>40</v>
      </c>
      <c r="P28" s="732">
        <v>0.6</v>
      </c>
      <c r="Q28" s="122">
        <v>259</v>
      </c>
      <c r="R28" s="733">
        <v>3.8</v>
      </c>
    </row>
    <row r="29" spans="1:18" ht="13.5" customHeight="1" x14ac:dyDescent="0.3">
      <c r="A29" s="339"/>
      <c r="B29" s="267"/>
      <c r="C29" s="2692"/>
      <c r="D29" s="27" t="s">
        <v>62</v>
      </c>
      <c r="E29" s="248">
        <v>8500</v>
      </c>
      <c r="F29" s="660">
        <v>100</v>
      </c>
      <c r="G29" s="119">
        <v>7578</v>
      </c>
      <c r="H29" s="1109">
        <v>89.2</v>
      </c>
      <c r="I29" s="249">
        <v>68</v>
      </c>
      <c r="J29" s="1109">
        <v>0.8</v>
      </c>
      <c r="K29" s="249">
        <v>210</v>
      </c>
      <c r="L29" s="1109">
        <v>2.5</v>
      </c>
      <c r="M29" s="120">
        <v>207</v>
      </c>
      <c r="N29" s="732">
        <v>2.4</v>
      </c>
      <c r="O29" s="122">
        <v>50</v>
      </c>
      <c r="P29" s="732">
        <v>0.6</v>
      </c>
      <c r="Q29" s="122">
        <v>387</v>
      </c>
      <c r="R29" s="733">
        <v>4.5999999999999996</v>
      </c>
    </row>
    <row r="30" spans="1:18" ht="13.5" customHeight="1" x14ac:dyDescent="0.3">
      <c r="A30" s="339"/>
      <c r="B30" s="267"/>
      <c r="C30" s="2692"/>
      <c r="D30" s="27" t="s">
        <v>63</v>
      </c>
      <c r="E30" s="248">
        <v>1271</v>
      </c>
      <c r="F30" s="660">
        <v>100</v>
      </c>
      <c r="G30" s="119">
        <v>970</v>
      </c>
      <c r="H30" s="1109">
        <v>76.3</v>
      </c>
      <c r="I30" s="249">
        <v>11</v>
      </c>
      <c r="J30" s="1109">
        <v>0.9</v>
      </c>
      <c r="K30" s="249">
        <v>63</v>
      </c>
      <c r="L30" s="1109">
        <v>5</v>
      </c>
      <c r="M30" s="120">
        <v>65</v>
      </c>
      <c r="N30" s="732">
        <v>5.0999999999999996</v>
      </c>
      <c r="O30" s="122">
        <v>75</v>
      </c>
      <c r="P30" s="732">
        <v>5.9</v>
      </c>
      <c r="Q30" s="122">
        <v>87</v>
      </c>
      <c r="R30" s="733">
        <v>6.8</v>
      </c>
    </row>
    <row r="31" spans="1:18" ht="13.5" customHeight="1" x14ac:dyDescent="0.3">
      <c r="A31" s="339"/>
      <c r="B31" s="267"/>
      <c r="C31" s="2605" t="s">
        <v>36</v>
      </c>
      <c r="D31" s="99" t="s">
        <v>13</v>
      </c>
      <c r="E31" s="161">
        <v>100602</v>
      </c>
      <c r="F31" s="683">
        <v>100</v>
      </c>
      <c r="G31" s="112">
        <v>84077</v>
      </c>
      <c r="H31" s="1128">
        <v>83.6</v>
      </c>
      <c r="I31" s="163">
        <v>2591</v>
      </c>
      <c r="J31" s="1128">
        <v>2.6</v>
      </c>
      <c r="K31" s="163">
        <v>6813</v>
      </c>
      <c r="L31" s="1128">
        <v>6.8</v>
      </c>
      <c r="M31" s="164">
        <v>2316</v>
      </c>
      <c r="N31" s="1129">
        <v>2.2999999999999998</v>
      </c>
      <c r="O31" s="115">
        <v>781</v>
      </c>
      <c r="P31" s="1129">
        <v>0.8</v>
      </c>
      <c r="Q31" s="114">
        <v>4024</v>
      </c>
      <c r="R31" s="1130">
        <v>4</v>
      </c>
    </row>
    <row r="32" spans="1:18" ht="13.5" customHeight="1" x14ac:dyDescent="0.3">
      <c r="A32" s="339"/>
      <c r="B32" s="267"/>
      <c r="C32" s="2692"/>
      <c r="D32" s="36" t="s">
        <v>14</v>
      </c>
      <c r="E32" s="248">
        <v>79650</v>
      </c>
      <c r="F32" s="660">
        <v>100</v>
      </c>
      <c r="G32" s="119">
        <v>69266</v>
      </c>
      <c r="H32" s="1109">
        <v>87</v>
      </c>
      <c r="I32" s="249">
        <v>1508</v>
      </c>
      <c r="J32" s="1109">
        <v>1.9</v>
      </c>
      <c r="K32" s="249">
        <v>3854</v>
      </c>
      <c r="L32" s="1109">
        <v>4.8</v>
      </c>
      <c r="M32" s="249">
        <v>1253</v>
      </c>
      <c r="N32" s="1109">
        <v>1.6</v>
      </c>
      <c r="O32" s="233">
        <v>703</v>
      </c>
      <c r="P32" s="1109">
        <v>0.9</v>
      </c>
      <c r="Q32" s="249">
        <v>3066</v>
      </c>
      <c r="R32" s="1132">
        <v>3.8</v>
      </c>
    </row>
    <row r="33" spans="1:18" ht="13.5" customHeight="1" x14ac:dyDescent="0.3">
      <c r="A33" s="339"/>
      <c r="B33" s="267"/>
      <c r="C33" s="2692"/>
      <c r="D33" s="36" t="s">
        <v>15</v>
      </c>
      <c r="E33" s="248">
        <v>69732</v>
      </c>
      <c r="F33" s="660">
        <v>100</v>
      </c>
      <c r="G33" s="119">
        <v>61318</v>
      </c>
      <c r="H33" s="1109">
        <v>87.9</v>
      </c>
      <c r="I33" s="249">
        <v>1281</v>
      </c>
      <c r="J33" s="1109">
        <v>1.8</v>
      </c>
      <c r="K33" s="249">
        <v>2933</v>
      </c>
      <c r="L33" s="1109">
        <v>4.2</v>
      </c>
      <c r="M33" s="262">
        <v>930</v>
      </c>
      <c r="N33" s="732">
        <v>1.3</v>
      </c>
      <c r="O33" s="122">
        <v>465</v>
      </c>
      <c r="P33" s="732">
        <v>0.7</v>
      </c>
      <c r="Q33" s="121">
        <v>2805</v>
      </c>
      <c r="R33" s="733">
        <v>4</v>
      </c>
    </row>
    <row r="34" spans="1:18" ht="13.5" customHeight="1" x14ac:dyDescent="0.3">
      <c r="A34" s="339"/>
      <c r="B34" s="268"/>
      <c r="C34" s="2693"/>
      <c r="D34" s="39" t="s">
        <v>16</v>
      </c>
      <c r="E34" s="168">
        <v>87464</v>
      </c>
      <c r="F34" s="696">
        <v>100</v>
      </c>
      <c r="G34" s="125">
        <v>76612</v>
      </c>
      <c r="H34" s="1133">
        <v>87.6</v>
      </c>
      <c r="I34" s="170">
        <v>1447</v>
      </c>
      <c r="J34" s="1133">
        <v>1.7</v>
      </c>
      <c r="K34" s="170">
        <v>2857</v>
      </c>
      <c r="L34" s="1133">
        <v>3.3</v>
      </c>
      <c r="M34" s="171">
        <v>1187</v>
      </c>
      <c r="N34" s="720">
        <v>1.4</v>
      </c>
      <c r="O34" s="127">
        <v>547</v>
      </c>
      <c r="P34" s="720">
        <v>0.6</v>
      </c>
      <c r="Q34" s="126">
        <v>4814</v>
      </c>
      <c r="R34" s="721">
        <v>5.5</v>
      </c>
    </row>
    <row r="35" spans="1:18" ht="13.5" customHeight="1" x14ac:dyDescent="0.3">
      <c r="A35" s="139"/>
      <c r="B35" s="2605" t="s">
        <v>524</v>
      </c>
      <c r="C35" s="2605"/>
      <c r="D35" s="2606"/>
      <c r="E35" s="653">
        <v>261876</v>
      </c>
      <c r="F35" s="654">
        <v>100</v>
      </c>
      <c r="G35" s="1134">
        <v>203161</v>
      </c>
      <c r="H35" s="1135">
        <v>77.599999999999994</v>
      </c>
      <c r="I35" s="1136">
        <v>11216</v>
      </c>
      <c r="J35" s="1135">
        <v>4.3</v>
      </c>
      <c r="K35" s="1136">
        <v>26888</v>
      </c>
      <c r="L35" s="1135">
        <v>10.3</v>
      </c>
      <c r="M35" s="1137">
        <v>6756</v>
      </c>
      <c r="N35" s="726">
        <v>2.6</v>
      </c>
      <c r="O35" s="1138">
        <v>2814</v>
      </c>
      <c r="P35" s="726">
        <v>1.1000000000000001</v>
      </c>
      <c r="Q35" s="1138">
        <v>11041</v>
      </c>
      <c r="R35" s="727">
        <v>4.2</v>
      </c>
    </row>
    <row r="36" spans="1:18" ht="13.5" customHeight="1" x14ac:dyDescent="0.3">
      <c r="A36" s="2608"/>
      <c r="B36" s="514"/>
      <c r="C36" s="2672" t="s">
        <v>65</v>
      </c>
      <c r="D36" s="2418" t="s">
        <v>41</v>
      </c>
      <c r="E36" s="2420">
        <v>52303</v>
      </c>
      <c r="F36" s="2421">
        <v>100</v>
      </c>
      <c r="G36" s="2422">
        <v>40095</v>
      </c>
      <c r="H36" s="2423">
        <v>76.7</v>
      </c>
      <c r="I36" s="2424">
        <v>2892</v>
      </c>
      <c r="J36" s="2423">
        <v>5.5</v>
      </c>
      <c r="K36" s="2424">
        <v>6090</v>
      </c>
      <c r="L36" s="2423">
        <v>11.6</v>
      </c>
      <c r="M36" s="2425">
        <v>1440</v>
      </c>
      <c r="N36" s="2426">
        <v>2.8</v>
      </c>
      <c r="O36" s="2427">
        <v>247</v>
      </c>
      <c r="P36" s="2426">
        <v>0.5</v>
      </c>
      <c r="Q36" s="2427">
        <v>1539</v>
      </c>
      <c r="R36" s="2428">
        <v>2.9</v>
      </c>
    </row>
    <row r="37" spans="1:18" ht="13.5" customHeight="1" x14ac:dyDescent="0.3">
      <c r="A37" s="2608"/>
      <c r="B37" s="514"/>
      <c r="C37" s="2675"/>
      <c r="D37" s="2417" t="s">
        <v>42</v>
      </c>
      <c r="E37" s="248">
        <v>26554</v>
      </c>
      <c r="F37" s="660">
        <v>100</v>
      </c>
      <c r="G37" s="119">
        <v>19871</v>
      </c>
      <c r="H37" s="1109">
        <v>74.8</v>
      </c>
      <c r="I37" s="249">
        <v>1129</v>
      </c>
      <c r="J37" s="1109">
        <v>4.3</v>
      </c>
      <c r="K37" s="249">
        <v>3166</v>
      </c>
      <c r="L37" s="1109">
        <v>11.9</v>
      </c>
      <c r="M37" s="262">
        <v>915</v>
      </c>
      <c r="N37" s="732">
        <v>3.4</v>
      </c>
      <c r="O37" s="121">
        <v>429</v>
      </c>
      <c r="P37" s="732">
        <v>1.6</v>
      </c>
      <c r="Q37" s="121">
        <v>1044</v>
      </c>
      <c r="R37" s="733">
        <v>3.9</v>
      </c>
    </row>
    <row r="38" spans="1:18" ht="13.5" customHeight="1" x14ac:dyDescent="0.3">
      <c r="A38" s="2608"/>
      <c r="B38" s="514"/>
      <c r="C38" s="2675"/>
      <c r="D38" s="2417" t="s">
        <v>43</v>
      </c>
      <c r="E38" s="248">
        <v>13496</v>
      </c>
      <c r="F38" s="660">
        <v>100</v>
      </c>
      <c r="G38" s="119">
        <v>10624</v>
      </c>
      <c r="H38" s="1109">
        <v>78.7</v>
      </c>
      <c r="I38" s="249">
        <v>545</v>
      </c>
      <c r="J38" s="1109">
        <v>4</v>
      </c>
      <c r="K38" s="249">
        <v>1258</v>
      </c>
      <c r="L38" s="1109">
        <v>9.3000000000000007</v>
      </c>
      <c r="M38" s="262">
        <v>327</v>
      </c>
      <c r="N38" s="732">
        <v>2.4</v>
      </c>
      <c r="O38" s="121">
        <v>180</v>
      </c>
      <c r="P38" s="732">
        <v>1.3</v>
      </c>
      <c r="Q38" s="121">
        <v>562</v>
      </c>
      <c r="R38" s="733">
        <v>4.2</v>
      </c>
    </row>
    <row r="39" spans="1:18" ht="13.5" customHeight="1" x14ac:dyDescent="0.3">
      <c r="A39" s="2608"/>
      <c r="B39" s="514"/>
      <c r="C39" s="2675"/>
      <c r="D39" s="2417" t="s">
        <v>44</v>
      </c>
      <c r="E39" s="248">
        <v>15540</v>
      </c>
      <c r="F39" s="660">
        <v>100</v>
      </c>
      <c r="G39" s="119">
        <v>12152</v>
      </c>
      <c r="H39" s="1109">
        <v>78.2</v>
      </c>
      <c r="I39" s="249">
        <v>569</v>
      </c>
      <c r="J39" s="1109">
        <v>3.7</v>
      </c>
      <c r="K39" s="249">
        <v>1506</v>
      </c>
      <c r="L39" s="1109">
        <v>9.6999999999999993</v>
      </c>
      <c r="M39" s="262">
        <v>386</v>
      </c>
      <c r="N39" s="732">
        <v>2.5</v>
      </c>
      <c r="O39" s="121">
        <v>247</v>
      </c>
      <c r="P39" s="732">
        <v>1.6</v>
      </c>
      <c r="Q39" s="121">
        <v>680</v>
      </c>
      <c r="R39" s="733">
        <v>4.4000000000000004</v>
      </c>
    </row>
    <row r="40" spans="1:18" ht="13.5" customHeight="1" x14ac:dyDescent="0.3">
      <c r="A40" s="2608"/>
      <c r="B40" s="514"/>
      <c r="C40" s="2675"/>
      <c r="D40" s="2417" t="s">
        <v>45</v>
      </c>
      <c r="E40" s="248">
        <v>33817</v>
      </c>
      <c r="F40" s="660">
        <v>100</v>
      </c>
      <c r="G40" s="119">
        <v>25677</v>
      </c>
      <c r="H40" s="1109">
        <v>75.900000000000006</v>
      </c>
      <c r="I40" s="249">
        <v>1982</v>
      </c>
      <c r="J40" s="1109">
        <v>5.9</v>
      </c>
      <c r="K40" s="249">
        <v>4327</v>
      </c>
      <c r="L40" s="1109">
        <v>12.8</v>
      </c>
      <c r="M40" s="262">
        <v>668</v>
      </c>
      <c r="N40" s="732">
        <v>2</v>
      </c>
      <c r="O40" s="121">
        <v>245</v>
      </c>
      <c r="P40" s="732">
        <v>0.7</v>
      </c>
      <c r="Q40" s="121">
        <v>918</v>
      </c>
      <c r="R40" s="733">
        <v>2.7</v>
      </c>
    </row>
    <row r="41" spans="1:18" ht="13.5" customHeight="1" x14ac:dyDescent="0.3">
      <c r="A41" s="2608"/>
      <c r="B41" s="514"/>
      <c r="C41" s="2675"/>
      <c r="D41" s="2417" t="s">
        <v>46</v>
      </c>
      <c r="E41" s="248">
        <v>10721</v>
      </c>
      <c r="F41" s="660">
        <v>100</v>
      </c>
      <c r="G41" s="119">
        <v>8353</v>
      </c>
      <c r="H41" s="1109">
        <v>77.900000000000006</v>
      </c>
      <c r="I41" s="249">
        <v>538</v>
      </c>
      <c r="J41" s="1109">
        <v>5</v>
      </c>
      <c r="K41" s="249">
        <v>984</v>
      </c>
      <c r="L41" s="1109">
        <v>9.1999999999999993</v>
      </c>
      <c r="M41" s="262">
        <v>244</v>
      </c>
      <c r="N41" s="732">
        <v>2.2999999999999998</v>
      </c>
      <c r="O41" s="121">
        <v>189</v>
      </c>
      <c r="P41" s="732">
        <v>1.8</v>
      </c>
      <c r="Q41" s="121">
        <v>413</v>
      </c>
      <c r="R41" s="733">
        <v>3.9</v>
      </c>
    </row>
    <row r="42" spans="1:18" ht="13.5" customHeight="1" x14ac:dyDescent="0.3">
      <c r="A42" s="2608"/>
      <c r="B42" s="514"/>
      <c r="C42" s="2675"/>
      <c r="D42" s="2417" t="s">
        <v>47</v>
      </c>
      <c r="E42" s="248">
        <v>10815</v>
      </c>
      <c r="F42" s="660">
        <v>100</v>
      </c>
      <c r="G42" s="119">
        <v>8292</v>
      </c>
      <c r="H42" s="1109">
        <v>76.7</v>
      </c>
      <c r="I42" s="249">
        <v>337</v>
      </c>
      <c r="J42" s="1109">
        <v>3.1</v>
      </c>
      <c r="K42" s="249">
        <v>1238</v>
      </c>
      <c r="L42" s="1109">
        <v>11.4</v>
      </c>
      <c r="M42" s="262">
        <v>300</v>
      </c>
      <c r="N42" s="732">
        <v>2.8</v>
      </c>
      <c r="O42" s="121">
        <v>57</v>
      </c>
      <c r="P42" s="732">
        <v>0.5</v>
      </c>
      <c r="Q42" s="121">
        <v>591</v>
      </c>
      <c r="R42" s="733">
        <v>5.5</v>
      </c>
    </row>
    <row r="43" spans="1:18" ht="13.5" customHeight="1" x14ac:dyDescent="0.3">
      <c r="A43" s="2608"/>
      <c r="B43" s="514"/>
      <c r="C43" s="2675"/>
      <c r="D43" s="2417" t="s">
        <v>48</v>
      </c>
      <c r="E43" s="248">
        <v>10412</v>
      </c>
      <c r="F43" s="660">
        <v>100</v>
      </c>
      <c r="G43" s="119">
        <v>8641</v>
      </c>
      <c r="H43" s="1109">
        <v>83</v>
      </c>
      <c r="I43" s="249">
        <v>195</v>
      </c>
      <c r="J43" s="1109">
        <v>1.9</v>
      </c>
      <c r="K43" s="249">
        <v>719</v>
      </c>
      <c r="L43" s="1109">
        <v>6.9</v>
      </c>
      <c r="M43" s="262">
        <v>202</v>
      </c>
      <c r="N43" s="732">
        <v>1.9</v>
      </c>
      <c r="O43" s="121">
        <v>158</v>
      </c>
      <c r="P43" s="732">
        <v>1.5</v>
      </c>
      <c r="Q43" s="121">
        <v>497</v>
      </c>
      <c r="R43" s="733">
        <v>4.8</v>
      </c>
    </row>
    <row r="44" spans="1:18" ht="13.5" customHeight="1" x14ac:dyDescent="0.3">
      <c r="A44" s="2608"/>
      <c r="B44" s="514"/>
      <c r="C44" s="2675"/>
      <c r="D44" s="2417" t="s">
        <v>49</v>
      </c>
      <c r="E44" s="248">
        <v>7613</v>
      </c>
      <c r="F44" s="660">
        <v>100</v>
      </c>
      <c r="G44" s="119">
        <v>6240</v>
      </c>
      <c r="H44" s="1109">
        <v>82</v>
      </c>
      <c r="I44" s="249">
        <v>270</v>
      </c>
      <c r="J44" s="1109">
        <v>3.5</v>
      </c>
      <c r="K44" s="249">
        <v>488</v>
      </c>
      <c r="L44" s="1109">
        <v>6.4</v>
      </c>
      <c r="M44" s="262">
        <v>177</v>
      </c>
      <c r="N44" s="732">
        <v>2.2999999999999998</v>
      </c>
      <c r="O44" s="121">
        <v>72</v>
      </c>
      <c r="P44" s="732">
        <v>0.9</v>
      </c>
      <c r="Q44" s="121">
        <v>366</v>
      </c>
      <c r="R44" s="733">
        <v>4.8</v>
      </c>
    </row>
    <row r="45" spans="1:18" ht="13.5" customHeight="1" x14ac:dyDescent="0.3">
      <c r="A45" s="2608"/>
      <c r="B45" s="514"/>
      <c r="C45" s="2675"/>
      <c r="D45" s="2417" t="s">
        <v>50</v>
      </c>
      <c r="E45" s="248">
        <v>24151</v>
      </c>
      <c r="F45" s="660">
        <v>100</v>
      </c>
      <c r="G45" s="119">
        <v>17913</v>
      </c>
      <c r="H45" s="1109">
        <v>74.2</v>
      </c>
      <c r="I45" s="249">
        <v>1624</v>
      </c>
      <c r="J45" s="1109">
        <v>6.7</v>
      </c>
      <c r="K45" s="249">
        <v>3238</v>
      </c>
      <c r="L45" s="1109">
        <v>13.4</v>
      </c>
      <c r="M45" s="262">
        <v>461</v>
      </c>
      <c r="N45" s="732">
        <v>1.9</v>
      </c>
      <c r="O45" s="121">
        <v>191</v>
      </c>
      <c r="P45" s="732">
        <v>0.8</v>
      </c>
      <c r="Q45" s="121">
        <v>724</v>
      </c>
      <c r="R45" s="733">
        <v>3</v>
      </c>
    </row>
    <row r="46" spans="1:18" ht="13.5" customHeight="1" x14ac:dyDescent="0.3">
      <c r="A46" s="2608"/>
      <c r="B46" s="514"/>
      <c r="C46" s="2675"/>
      <c r="D46" s="2417" t="s">
        <v>51</v>
      </c>
      <c r="E46" s="248">
        <v>2864</v>
      </c>
      <c r="F46" s="660">
        <v>100</v>
      </c>
      <c r="G46" s="119">
        <v>2410</v>
      </c>
      <c r="H46" s="1109">
        <v>84.1</v>
      </c>
      <c r="I46" s="249">
        <v>10</v>
      </c>
      <c r="J46" s="1109">
        <v>0.3</v>
      </c>
      <c r="K46" s="249">
        <v>134</v>
      </c>
      <c r="L46" s="1109">
        <v>4.7</v>
      </c>
      <c r="M46" s="262">
        <v>63</v>
      </c>
      <c r="N46" s="732">
        <v>2.2000000000000002</v>
      </c>
      <c r="O46" s="121">
        <v>28</v>
      </c>
      <c r="P46" s="732">
        <v>1</v>
      </c>
      <c r="Q46" s="121">
        <v>219</v>
      </c>
      <c r="R46" s="733">
        <v>7.6</v>
      </c>
    </row>
    <row r="47" spans="1:18" ht="13.5" customHeight="1" x14ac:dyDescent="0.3">
      <c r="A47" s="2608"/>
      <c r="B47" s="514"/>
      <c r="C47" s="2675"/>
      <c r="D47" s="2417" t="s">
        <v>52</v>
      </c>
      <c r="E47" s="248">
        <v>5996</v>
      </c>
      <c r="F47" s="660">
        <v>100</v>
      </c>
      <c r="G47" s="119">
        <v>5245</v>
      </c>
      <c r="H47" s="1109">
        <v>87.5</v>
      </c>
      <c r="I47" s="249">
        <v>59</v>
      </c>
      <c r="J47" s="1109">
        <v>1</v>
      </c>
      <c r="K47" s="249">
        <v>148</v>
      </c>
      <c r="L47" s="1109">
        <v>2.5</v>
      </c>
      <c r="M47" s="262">
        <v>99</v>
      </c>
      <c r="N47" s="732">
        <v>1.7</v>
      </c>
      <c r="O47" s="121">
        <v>93</v>
      </c>
      <c r="P47" s="732">
        <v>1.6</v>
      </c>
      <c r="Q47" s="121">
        <v>352</v>
      </c>
      <c r="R47" s="733">
        <v>5.9</v>
      </c>
    </row>
    <row r="48" spans="1:18" ht="13.5" customHeight="1" x14ac:dyDescent="0.3">
      <c r="A48" s="2608"/>
      <c r="B48" s="514"/>
      <c r="C48" s="2675"/>
      <c r="D48" s="2417" t="s">
        <v>53</v>
      </c>
      <c r="E48" s="248">
        <v>3107</v>
      </c>
      <c r="F48" s="660">
        <v>100</v>
      </c>
      <c r="G48" s="119">
        <v>2582</v>
      </c>
      <c r="H48" s="1109">
        <v>83.1</v>
      </c>
      <c r="I48" s="249">
        <v>33</v>
      </c>
      <c r="J48" s="1109">
        <v>1.1000000000000001</v>
      </c>
      <c r="K48" s="249">
        <v>123</v>
      </c>
      <c r="L48" s="1109">
        <v>4</v>
      </c>
      <c r="M48" s="262">
        <v>72</v>
      </c>
      <c r="N48" s="732">
        <v>2.2999999999999998</v>
      </c>
      <c r="O48" s="121">
        <v>56</v>
      </c>
      <c r="P48" s="732">
        <v>1.8</v>
      </c>
      <c r="Q48" s="121">
        <v>241</v>
      </c>
      <c r="R48" s="733">
        <v>7.8</v>
      </c>
    </row>
    <row r="49" spans="1:18" ht="13.5" customHeight="1" x14ac:dyDescent="0.3">
      <c r="A49" s="2608"/>
      <c r="B49" s="514"/>
      <c r="C49" s="2675"/>
      <c r="D49" s="2417" t="s">
        <v>54</v>
      </c>
      <c r="E49" s="248">
        <v>1910</v>
      </c>
      <c r="F49" s="660">
        <v>100</v>
      </c>
      <c r="G49" s="119">
        <v>1604</v>
      </c>
      <c r="H49" s="1109">
        <v>84</v>
      </c>
      <c r="I49" s="249">
        <v>8</v>
      </c>
      <c r="J49" s="1109">
        <v>0.4</v>
      </c>
      <c r="K49" s="249">
        <v>76</v>
      </c>
      <c r="L49" s="1109">
        <v>4</v>
      </c>
      <c r="M49" s="262">
        <v>68</v>
      </c>
      <c r="N49" s="732">
        <v>3.6</v>
      </c>
      <c r="O49" s="121">
        <v>28</v>
      </c>
      <c r="P49" s="732">
        <v>1.5</v>
      </c>
      <c r="Q49" s="121">
        <v>126</v>
      </c>
      <c r="R49" s="733">
        <v>6.6</v>
      </c>
    </row>
    <row r="50" spans="1:18" ht="13.5" customHeight="1" x14ac:dyDescent="0.3">
      <c r="A50" s="2608"/>
      <c r="B50" s="514"/>
      <c r="C50" s="2675"/>
      <c r="D50" s="2417" t="s">
        <v>55</v>
      </c>
      <c r="E50" s="248">
        <v>3999</v>
      </c>
      <c r="F50" s="660">
        <v>100</v>
      </c>
      <c r="G50" s="119">
        <v>3266</v>
      </c>
      <c r="H50" s="1109">
        <v>81.7</v>
      </c>
      <c r="I50" s="249">
        <v>65</v>
      </c>
      <c r="J50" s="1109">
        <v>1.6</v>
      </c>
      <c r="K50" s="249">
        <v>207</v>
      </c>
      <c r="L50" s="1109">
        <v>5.2</v>
      </c>
      <c r="M50" s="262">
        <v>155</v>
      </c>
      <c r="N50" s="732">
        <v>3.9</v>
      </c>
      <c r="O50" s="121">
        <v>38</v>
      </c>
      <c r="P50" s="732">
        <v>1</v>
      </c>
      <c r="Q50" s="121">
        <v>268</v>
      </c>
      <c r="R50" s="733">
        <v>6.7</v>
      </c>
    </row>
    <row r="51" spans="1:18" ht="13.5" customHeight="1" x14ac:dyDescent="0.3">
      <c r="A51" s="2608"/>
      <c r="B51" s="514"/>
      <c r="C51" s="2675"/>
      <c r="D51" s="2417" t="s">
        <v>56</v>
      </c>
      <c r="E51" s="248">
        <v>4914</v>
      </c>
      <c r="F51" s="660">
        <v>100</v>
      </c>
      <c r="G51" s="119">
        <v>4150</v>
      </c>
      <c r="H51" s="1109">
        <v>84.5</v>
      </c>
      <c r="I51" s="249">
        <v>51</v>
      </c>
      <c r="J51" s="1109">
        <v>1</v>
      </c>
      <c r="K51" s="249">
        <v>231</v>
      </c>
      <c r="L51" s="1109">
        <v>4.7</v>
      </c>
      <c r="M51" s="262">
        <v>159</v>
      </c>
      <c r="N51" s="732">
        <v>3.2</v>
      </c>
      <c r="O51" s="121">
        <v>50</v>
      </c>
      <c r="P51" s="732">
        <v>1</v>
      </c>
      <c r="Q51" s="121">
        <v>273</v>
      </c>
      <c r="R51" s="733">
        <v>5.6</v>
      </c>
    </row>
    <row r="52" spans="1:18" ht="13.5" customHeight="1" x14ac:dyDescent="0.3">
      <c r="A52" s="2608"/>
      <c r="B52" s="514"/>
      <c r="C52" s="2675"/>
      <c r="D52" s="2417" t="s">
        <v>57</v>
      </c>
      <c r="E52" s="161">
        <v>3601</v>
      </c>
      <c r="F52" s="683">
        <v>100</v>
      </c>
      <c r="G52" s="112">
        <v>2720</v>
      </c>
      <c r="H52" s="1128">
        <v>75.5</v>
      </c>
      <c r="I52" s="162">
        <v>54</v>
      </c>
      <c r="J52" s="1128">
        <v>1.5</v>
      </c>
      <c r="K52" s="163">
        <v>470</v>
      </c>
      <c r="L52" s="1128">
        <v>13.1</v>
      </c>
      <c r="M52" s="113">
        <v>89</v>
      </c>
      <c r="N52" s="1129">
        <v>2.5</v>
      </c>
      <c r="O52" s="115">
        <v>49</v>
      </c>
      <c r="P52" s="1129">
        <v>1.4</v>
      </c>
      <c r="Q52" s="115">
        <v>219</v>
      </c>
      <c r="R52" s="1130">
        <v>6.1</v>
      </c>
    </row>
    <row r="53" spans="1:18" ht="13.5" customHeight="1" x14ac:dyDescent="0.3">
      <c r="A53" s="2608"/>
      <c r="B53" s="514"/>
      <c r="C53" s="2675"/>
      <c r="D53" s="2417" t="s">
        <v>58</v>
      </c>
      <c r="E53" s="248">
        <v>5223</v>
      </c>
      <c r="F53" s="660">
        <v>100</v>
      </c>
      <c r="G53" s="119">
        <v>4336</v>
      </c>
      <c r="H53" s="1109">
        <v>83</v>
      </c>
      <c r="I53" s="249">
        <v>132</v>
      </c>
      <c r="J53" s="1109">
        <v>2.5</v>
      </c>
      <c r="K53" s="249">
        <v>249</v>
      </c>
      <c r="L53" s="1109">
        <v>4.8</v>
      </c>
      <c r="M53" s="262">
        <v>128</v>
      </c>
      <c r="N53" s="732">
        <v>2.5</v>
      </c>
      <c r="O53" s="122">
        <v>68</v>
      </c>
      <c r="P53" s="732">
        <v>1.3</v>
      </c>
      <c r="Q53" s="122">
        <v>310</v>
      </c>
      <c r="R53" s="733">
        <v>5.9</v>
      </c>
    </row>
    <row r="54" spans="1:18" ht="13.5" customHeight="1" x14ac:dyDescent="0.3">
      <c r="A54" s="2608"/>
      <c r="B54" s="514"/>
      <c r="C54" s="2675"/>
      <c r="D54" s="2417" t="s">
        <v>59</v>
      </c>
      <c r="E54" s="248">
        <v>9784</v>
      </c>
      <c r="F54" s="660">
        <v>100</v>
      </c>
      <c r="G54" s="119">
        <v>7324</v>
      </c>
      <c r="H54" s="1109">
        <v>74.900000000000006</v>
      </c>
      <c r="I54" s="249">
        <v>417</v>
      </c>
      <c r="J54" s="1109">
        <v>4.3</v>
      </c>
      <c r="K54" s="249">
        <v>1287</v>
      </c>
      <c r="L54" s="1109">
        <v>13.2</v>
      </c>
      <c r="M54" s="262">
        <v>222</v>
      </c>
      <c r="N54" s="732">
        <v>2.2999999999999998</v>
      </c>
      <c r="O54" s="122">
        <v>77</v>
      </c>
      <c r="P54" s="732">
        <v>0.8</v>
      </c>
      <c r="Q54" s="122">
        <v>457</v>
      </c>
      <c r="R54" s="733">
        <v>4.7</v>
      </c>
    </row>
    <row r="55" spans="1:18" ht="13.5" customHeight="1" x14ac:dyDescent="0.3">
      <c r="A55" s="2608"/>
      <c r="B55" s="514"/>
      <c r="C55" s="2675"/>
      <c r="D55" s="2417" t="s">
        <v>60</v>
      </c>
      <c r="E55" s="248">
        <v>4989</v>
      </c>
      <c r="F55" s="660">
        <v>100</v>
      </c>
      <c r="G55" s="119">
        <v>4086</v>
      </c>
      <c r="H55" s="1109">
        <v>81.900000000000006</v>
      </c>
      <c r="I55" s="249">
        <v>130</v>
      </c>
      <c r="J55" s="1109">
        <v>2.6</v>
      </c>
      <c r="K55" s="249">
        <v>329</v>
      </c>
      <c r="L55" s="1109">
        <v>6.6</v>
      </c>
      <c r="M55" s="120">
        <v>95</v>
      </c>
      <c r="N55" s="732">
        <v>1.9</v>
      </c>
      <c r="O55" s="122">
        <v>65</v>
      </c>
      <c r="P55" s="732">
        <v>1.3</v>
      </c>
      <c r="Q55" s="122">
        <v>284</v>
      </c>
      <c r="R55" s="733">
        <v>5.7</v>
      </c>
    </row>
    <row r="56" spans="1:18" ht="13.5" customHeight="1" x14ac:dyDescent="0.3">
      <c r="A56" s="2608"/>
      <c r="B56" s="514"/>
      <c r="C56" s="2675"/>
      <c r="D56" s="2417" t="s">
        <v>61</v>
      </c>
      <c r="E56" s="248">
        <v>3794</v>
      </c>
      <c r="F56" s="660">
        <v>100</v>
      </c>
      <c r="G56" s="119">
        <v>3225</v>
      </c>
      <c r="H56" s="1109">
        <v>85</v>
      </c>
      <c r="I56" s="249">
        <v>44</v>
      </c>
      <c r="J56" s="1109">
        <v>1.2</v>
      </c>
      <c r="K56" s="249">
        <v>105</v>
      </c>
      <c r="L56" s="1109">
        <v>2.8</v>
      </c>
      <c r="M56" s="120">
        <v>119</v>
      </c>
      <c r="N56" s="732">
        <v>3.1</v>
      </c>
      <c r="O56" s="122">
        <v>42</v>
      </c>
      <c r="P56" s="732">
        <v>1.1000000000000001</v>
      </c>
      <c r="Q56" s="122">
        <v>259</v>
      </c>
      <c r="R56" s="733">
        <v>6.8</v>
      </c>
    </row>
    <row r="57" spans="1:18" ht="13.5" customHeight="1" x14ac:dyDescent="0.3">
      <c r="A57" s="2608"/>
      <c r="B57" s="514"/>
      <c r="C57" s="2675"/>
      <c r="D57" s="2417" t="s">
        <v>62</v>
      </c>
      <c r="E57" s="248">
        <v>5186</v>
      </c>
      <c r="F57" s="660">
        <v>100</v>
      </c>
      <c r="G57" s="119">
        <v>3811</v>
      </c>
      <c r="H57" s="1109">
        <v>73.5</v>
      </c>
      <c r="I57" s="249">
        <v>101</v>
      </c>
      <c r="J57" s="1109">
        <v>1.9</v>
      </c>
      <c r="K57" s="249">
        <v>393</v>
      </c>
      <c r="L57" s="1109">
        <v>7.6</v>
      </c>
      <c r="M57" s="120">
        <v>265</v>
      </c>
      <c r="N57" s="732">
        <v>5.0999999999999996</v>
      </c>
      <c r="O57" s="122">
        <v>76</v>
      </c>
      <c r="P57" s="732">
        <v>1.5</v>
      </c>
      <c r="Q57" s="122">
        <v>540</v>
      </c>
      <c r="R57" s="733">
        <v>10.4</v>
      </c>
    </row>
    <row r="58" spans="1:18" ht="13.5" customHeight="1" x14ac:dyDescent="0.3">
      <c r="A58" s="2608"/>
      <c r="B58" s="514"/>
      <c r="C58" s="2673"/>
      <c r="D58" s="195" t="s">
        <v>63</v>
      </c>
      <c r="E58" s="165">
        <v>1087</v>
      </c>
      <c r="F58" s="664">
        <v>100</v>
      </c>
      <c r="G58" s="117">
        <v>544</v>
      </c>
      <c r="H58" s="1573">
        <v>50</v>
      </c>
      <c r="I58" s="166">
        <v>31</v>
      </c>
      <c r="J58" s="1573">
        <v>2.9</v>
      </c>
      <c r="K58" s="166">
        <v>122</v>
      </c>
      <c r="L58" s="1573">
        <v>11.2</v>
      </c>
      <c r="M58" s="2429">
        <v>102</v>
      </c>
      <c r="N58" s="1161">
        <v>9.4</v>
      </c>
      <c r="O58" s="2430">
        <v>129</v>
      </c>
      <c r="P58" s="1161">
        <v>11.9</v>
      </c>
      <c r="Q58" s="2431">
        <v>159</v>
      </c>
      <c r="R58" s="1162">
        <v>14.6</v>
      </c>
    </row>
    <row r="59" spans="1:18" ht="13.5" customHeight="1" x14ac:dyDescent="0.3">
      <c r="A59" s="2608"/>
      <c r="B59" s="514"/>
      <c r="C59" s="2674" t="s">
        <v>462</v>
      </c>
      <c r="D59" s="33" t="s">
        <v>17</v>
      </c>
      <c r="E59" s="161">
        <v>130635</v>
      </c>
      <c r="F59" s="683">
        <v>100</v>
      </c>
      <c r="G59" s="112">
        <v>98361</v>
      </c>
      <c r="H59" s="1128">
        <v>75.3</v>
      </c>
      <c r="I59" s="163">
        <v>6520</v>
      </c>
      <c r="J59" s="1128">
        <v>5</v>
      </c>
      <c r="K59" s="163">
        <v>14961</v>
      </c>
      <c r="L59" s="1128">
        <v>11.5</v>
      </c>
      <c r="M59" s="164">
        <v>3438</v>
      </c>
      <c r="N59" s="1129">
        <v>2.6</v>
      </c>
      <c r="O59" s="114">
        <v>1362</v>
      </c>
      <c r="P59" s="1129">
        <v>1</v>
      </c>
      <c r="Q59" s="114">
        <v>5993</v>
      </c>
      <c r="R59" s="1130">
        <v>4.5999999999999996</v>
      </c>
    </row>
    <row r="60" spans="1:18" ht="13.5" customHeight="1" x14ac:dyDescent="0.3">
      <c r="A60" s="2678"/>
      <c r="B60" s="515"/>
      <c r="C60" s="2677"/>
      <c r="D60" s="66" t="s">
        <v>18</v>
      </c>
      <c r="E60" s="1139">
        <v>131241</v>
      </c>
      <c r="F60" s="1140">
        <v>100</v>
      </c>
      <c r="G60" s="1141">
        <v>104800</v>
      </c>
      <c r="H60" s="1142">
        <v>79.900000000000006</v>
      </c>
      <c r="I60" s="1143">
        <v>4696</v>
      </c>
      <c r="J60" s="1142">
        <v>3.6</v>
      </c>
      <c r="K60" s="1143">
        <v>11927</v>
      </c>
      <c r="L60" s="1142">
        <v>9.1</v>
      </c>
      <c r="M60" s="1144">
        <v>3318</v>
      </c>
      <c r="N60" s="1145">
        <v>2.5</v>
      </c>
      <c r="O60" s="1146">
        <v>1452</v>
      </c>
      <c r="P60" s="1145">
        <v>1.1000000000000001</v>
      </c>
      <c r="Q60" s="1146">
        <v>5048</v>
      </c>
      <c r="R60" s="1147">
        <v>3.8</v>
      </c>
    </row>
    <row r="61" spans="1:18" ht="13.5" customHeight="1" x14ac:dyDescent="0.3"/>
    <row r="62" spans="1:18" ht="13.5" customHeight="1" x14ac:dyDescent="0.3">
      <c r="A62" s="332" t="s">
        <v>445</v>
      </c>
      <c r="B62" s="332"/>
      <c r="C62" s="332"/>
    </row>
    <row r="63" spans="1:18" ht="13.5" customHeight="1" x14ac:dyDescent="0.3">
      <c r="A63" s="332" t="s">
        <v>744</v>
      </c>
      <c r="B63" s="332"/>
      <c r="C63" s="332"/>
    </row>
  </sheetData>
  <mergeCells count="24">
    <mergeCell ref="M3:N3"/>
    <mergeCell ref="O3:P3"/>
    <mergeCell ref="Q3:R3"/>
    <mergeCell ref="G4:H4"/>
    <mergeCell ref="I4:J4"/>
    <mergeCell ref="K4:L4"/>
    <mergeCell ref="M4:N4"/>
    <mergeCell ref="O4:P4"/>
    <mergeCell ref="A36:A58"/>
    <mergeCell ref="A59:A60"/>
    <mergeCell ref="C36:C58"/>
    <mergeCell ref="C59:C60"/>
    <mergeCell ref="Q2:R2"/>
    <mergeCell ref="C8:C30"/>
    <mergeCell ref="C31:C34"/>
    <mergeCell ref="B7:D7"/>
    <mergeCell ref="E3:F4"/>
    <mergeCell ref="A3:D5"/>
    <mergeCell ref="A6:D6"/>
    <mergeCell ref="B35:D35"/>
    <mergeCell ref="Q4:R4"/>
    <mergeCell ref="G3:H3"/>
    <mergeCell ref="I3:J3"/>
    <mergeCell ref="K3:L3"/>
  </mergeCells>
  <phoneticPr fontId="1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40"/>
  <sheetViews>
    <sheetView workbookViewId="0"/>
  </sheetViews>
  <sheetFormatPr defaultRowHeight="16.5" x14ac:dyDescent="0.3"/>
  <sheetData>
    <row r="1" spans="1:16" x14ac:dyDescent="0.3">
      <c r="A1" t="s">
        <v>182</v>
      </c>
    </row>
    <row r="2" spans="1:16" x14ac:dyDescent="0.3">
      <c r="O2" s="2595" t="s">
        <v>665</v>
      </c>
      <c r="P2" s="2574"/>
    </row>
    <row r="3" spans="1:16" ht="16.5" customHeight="1" x14ac:dyDescent="0.3">
      <c r="A3" s="2586" t="s">
        <v>498</v>
      </c>
      <c r="B3" s="2660" t="s">
        <v>183</v>
      </c>
      <c r="C3" s="2575" t="s">
        <v>185</v>
      </c>
      <c r="D3" s="418"/>
      <c r="E3" s="2719" t="s">
        <v>712</v>
      </c>
      <c r="F3" s="2720"/>
      <c r="G3" s="2720"/>
      <c r="H3" s="2720"/>
      <c r="I3" s="2720"/>
      <c r="J3" s="2720"/>
      <c r="K3" s="2720"/>
      <c r="L3" s="2720"/>
      <c r="M3" s="2720"/>
      <c r="N3" s="2720"/>
      <c r="O3" s="2720"/>
      <c r="P3" s="2720"/>
    </row>
    <row r="4" spans="1:16" ht="16.5" customHeight="1" x14ac:dyDescent="0.3">
      <c r="A4" s="2587"/>
      <c r="B4" s="2696"/>
      <c r="C4" s="2577"/>
      <c r="D4" s="2721" t="s">
        <v>184</v>
      </c>
      <c r="E4" s="2723" t="s">
        <v>707</v>
      </c>
      <c r="F4" s="2357"/>
      <c r="G4" s="2725" t="s">
        <v>708</v>
      </c>
      <c r="H4" s="2357"/>
      <c r="I4" s="2725" t="s">
        <v>709</v>
      </c>
      <c r="J4" s="2358"/>
      <c r="K4" s="2717" t="s">
        <v>150</v>
      </c>
      <c r="L4" s="2358"/>
      <c r="M4" s="2717" t="s">
        <v>710</v>
      </c>
      <c r="N4" s="2358"/>
      <c r="O4" s="2717" t="s">
        <v>711</v>
      </c>
      <c r="P4" s="2359"/>
    </row>
    <row r="5" spans="1:16" x14ac:dyDescent="0.3">
      <c r="A5" s="2587"/>
      <c r="B5" s="2661"/>
      <c r="C5" s="2680"/>
      <c r="D5" s="2722"/>
      <c r="E5" s="2724"/>
      <c r="F5" s="1114" t="s">
        <v>8</v>
      </c>
      <c r="G5" s="2726"/>
      <c r="H5" s="1114" t="s">
        <v>8</v>
      </c>
      <c r="I5" s="2726"/>
      <c r="J5" s="1115" t="s">
        <v>19</v>
      </c>
      <c r="K5" s="2718"/>
      <c r="L5" s="1116" t="s">
        <v>19</v>
      </c>
      <c r="M5" s="2718"/>
      <c r="N5" s="1116" t="s">
        <v>19</v>
      </c>
      <c r="O5" s="2718"/>
      <c r="P5" s="1117" t="s">
        <v>19</v>
      </c>
    </row>
    <row r="6" spans="1:16" x14ac:dyDescent="0.3">
      <c r="A6" s="416" t="s">
        <v>22</v>
      </c>
      <c r="B6" s="1099">
        <v>1122117</v>
      </c>
      <c r="C6" s="1100">
        <v>332702</v>
      </c>
      <c r="D6" s="922">
        <v>100</v>
      </c>
      <c r="E6" s="1101">
        <v>119081</v>
      </c>
      <c r="F6" s="1102">
        <v>35.799999999999997</v>
      </c>
      <c r="G6" s="1103">
        <v>19444</v>
      </c>
      <c r="H6" s="1102">
        <v>5.8</v>
      </c>
      <c r="I6" s="1103">
        <v>13579</v>
      </c>
      <c r="J6" s="1102">
        <v>4.0999999999999996</v>
      </c>
      <c r="K6" s="1104">
        <v>47262</v>
      </c>
      <c r="L6" s="924">
        <v>14.2</v>
      </c>
      <c r="M6" s="1105">
        <v>129659</v>
      </c>
      <c r="N6" s="924">
        <v>39</v>
      </c>
      <c r="O6" s="1105">
        <v>3677</v>
      </c>
      <c r="P6" s="1106">
        <v>1.1000000000000001</v>
      </c>
    </row>
    <row r="7" spans="1:16" x14ac:dyDescent="0.3">
      <c r="A7" s="42" t="s">
        <v>23</v>
      </c>
      <c r="B7" s="1107">
        <v>1148578</v>
      </c>
      <c r="C7" s="248">
        <v>349211</v>
      </c>
      <c r="D7" s="909">
        <v>100</v>
      </c>
      <c r="E7" s="1108">
        <v>127012</v>
      </c>
      <c r="F7" s="1109">
        <v>36.4</v>
      </c>
      <c r="G7" s="249">
        <v>19967</v>
      </c>
      <c r="H7" s="1109">
        <v>5.7</v>
      </c>
      <c r="I7" s="249">
        <v>13966</v>
      </c>
      <c r="J7" s="1109">
        <v>4</v>
      </c>
      <c r="K7" s="262">
        <v>44613</v>
      </c>
      <c r="L7" s="732">
        <v>12.8</v>
      </c>
      <c r="M7" s="121">
        <v>139676</v>
      </c>
      <c r="N7" s="732">
        <v>40</v>
      </c>
      <c r="O7" s="121">
        <v>3977</v>
      </c>
      <c r="P7" s="733">
        <v>1.1000000000000001</v>
      </c>
    </row>
    <row r="8" spans="1:16" x14ac:dyDescent="0.3">
      <c r="A8" s="42" t="s">
        <v>24</v>
      </c>
      <c r="B8" s="1107">
        <v>1162258</v>
      </c>
      <c r="C8" s="248">
        <v>366141</v>
      </c>
      <c r="D8" s="909">
        <v>100</v>
      </c>
      <c r="E8" s="1108">
        <v>132785</v>
      </c>
      <c r="F8" s="1109">
        <v>36.299999999999997</v>
      </c>
      <c r="G8" s="249">
        <v>21027</v>
      </c>
      <c r="H8" s="1109">
        <v>5.7</v>
      </c>
      <c r="I8" s="249">
        <v>14822</v>
      </c>
      <c r="J8" s="1109">
        <v>4</v>
      </c>
      <c r="K8" s="262">
        <v>46392</v>
      </c>
      <c r="L8" s="732">
        <v>12.7</v>
      </c>
      <c r="M8" s="121">
        <v>146795</v>
      </c>
      <c r="N8" s="732">
        <v>40.1</v>
      </c>
      <c r="O8" s="121">
        <v>4320</v>
      </c>
      <c r="P8" s="733">
        <v>1.2</v>
      </c>
    </row>
    <row r="9" spans="1:16" x14ac:dyDescent="0.3">
      <c r="A9" s="42" t="s">
        <v>77</v>
      </c>
      <c r="B9" s="1107">
        <v>1171242</v>
      </c>
      <c r="C9" s="248">
        <v>382378</v>
      </c>
      <c r="D9" s="909">
        <v>100</v>
      </c>
      <c r="E9" s="1108">
        <v>138242</v>
      </c>
      <c r="F9" s="1109">
        <v>36.200000000000003</v>
      </c>
      <c r="G9" s="249">
        <v>22024</v>
      </c>
      <c r="H9" s="1109">
        <v>5.8</v>
      </c>
      <c r="I9" s="249">
        <v>15671</v>
      </c>
      <c r="J9" s="1109">
        <v>4.0999999999999996</v>
      </c>
      <c r="K9" s="262">
        <v>48100</v>
      </c>
      <c r="L9" s="732">
        <v>12.6</v>
      </c>
      <c r="M9" s="121">
        <v>153671</v>
      </c>
      <c r="N9" s="732">
        <v>40.200000000000003</v>
      </c>
      <c r="O9" s="121">
        <v>4670</v>
      </c>
      <c r="P9" s="733">
        <v>1.2</v>
      </c>
    </row>
    <row r="10" spans="1:16" x14ac:dyDescent="0.3">
      <c r="A10" s="42" t="s">
        <v>78</v>
      </c>
      <c r="B10" s="1107">
        <v>1179848</v>
      </c>
      <c r="C10" s="248">
        <v>400084</v>
      </c>
      <c r="D10" s="909">
        <v>100</v>
      </c>
      <c r="E10" s="1108">
        <v>144492</v>
      </c>
      <c r="F10" s="1109">
        <v>36.1</v>
      </c>
      <c r="G10" s="249">
        <v>23267</v>
      </c>
      <c r="H10" s="1109">
        <v>5.8</v>
      </c>
      <c r="I10" s="249">
        <v>16616</v>
      </c>
      <c r="J10" s="1109">
        <v>4.2</v>
      </c>
      <c r="K10" s="262">
        <v>49870</v>
      </c>
      <c r="L10" s="732">
        <v>12.5</v>
      </c>
      <c r="M10" s="121">
        <v>160800</v>
      </c>
      <c r="N10" s="732">
        <v>40.200000000000003</v>
      </c>
      <c r="O10" s="121">
        <v>5039</v>
      </c>
      <c r="P10" s="733">
        <v>1.3</v>
      </c>
    </row>
    <row r="11" spans="1:16" x14ac:dyDescent="0.3">
      <c r="A11" s="42" t="s">
        <v>79</v>
      </c>
      <c r="B11" s="1107">
        <v>1187644</v>
      </c>
      <c r="C11" s="248">
        <v>420557</v>
      </c>
      <c r="D11" s="909">
        <v>100</v>
      </c>
      <c r="E11" s="1108">
        <v>152073</v>
      </c>
      <c r="F11" s="1109">
        <v>36.200000000000003</v>
      </c>
      <c r="G11" s="249">
        <v>24741</v>
      </c>
      <c r="H11" s="1109">
        <v>5.9</v>
      </c>
      <c r="I11" s="249">
        <v>17709</v>
      </c>
      <c r="J11" s="1109">
        <v>4.2</v>
      </c>
      <c r="K11" s="262">
        <v>51870</v>
      </c>
      <c r="L11" s="732">
        <v>12.3</v>
      </c>
      <c r="M11" s="121">
        <v>168717</v>
      </c>
      <c r="N11" s="732">
        <v>40.1</v>
      </c>
      <c r="O11" s="121">
        <v>5447</v>
      </c>
      <c r="P11" s="733">
        <v>1.3</v>
      </c>
    </row>
    <row r="12" spans="1:16" x14ac:dyDescent="0.3">
      <c r="A12" s="42" t="s">
        <v>80</v>
      </c>
      <c r="B12" s="1107">
        <v>1194480</v>
      </c>
      <c r="C12" s="248">
        <v>442094</v>
      </c>
      <c r="D12" s="909">
        <v>100</v>
      </c>
      <c r="E12" s="1108">
        <v>160580</v>
      </c>
      <c r="F12" s="1109">
        <v>36.299999999999997</v>
      </c>
      <c r="G12" s="249">
        <v>26482</v>
      </c>
      <c r="H12" s="1109">
        <v>6</v>
      </c>
      <c r="I12" s="249">
        <v>18903</v>
      </c>
      <c r="J12" s="1109">
        <v>4.3</v>
      </c>
      <c r="K12" s="262">
        <v>53774</v>
      </c>
      <c r="L12" s="732">
        <v>12.2</v>
      </c>
      <c r="M12" s="121">
        <v>176484</v>
      </c>
      <c r="N12" s="732">
        <v>39.9</v>
      </c>
      <c r="O12" s="121">
        <v>5871</v>
      </c>
      <c r="P12" s="733">
        <v>1.3</v>
      </c>
    </row>
    <row r="13" spans="1:16" x14ac:dyDescent="0.3">
      <c r="A13" s="42" t="s">
        <v>81</v>
      </c>
      <c r="B13" s="1107">
        <v>1200576</v>
      </c>
      <c r="C13" s="248">
        <v>459122</v>
      </c>
      <c r="D13" s="909">
        <v>100</v>
      </c>
      <c r="E13" s="1108">
        <v>166430</v>
      </c>
      <c r="F13" s="1109">
        <v>36.200000000000003</v>
      </c>
      <c r="G13" s="249">
        <v>27547</v>
      </c>
      <c r="H13" s="1109">
        <v>6</v>
      </c>
      <c r="I13" s="249">
        <v>19854</v>
      </c>
      <c r="J13" s="1109">
        <v>4.3</v>
      </c>
      <c r="K13" s="262">
        <v>55496</v>
      </c>
      <c r="L13" s="732">
        <v>12.1</v>
      </c>
      <c r="M13" s="121">
        <v>183521</v>
      </c>
      <c r="N13" s="732">
        <v>40</v>
      </c>
      <c r="O13" s="121">
        <v>6274</v>
      </c>
      <c r="P13" s="733">
        <v>1.4</v>
      </c>
    </row>
    <row r="14" spans="1:16" x14ac:dyDescent="0.3">
      <c r="A14" s="42" t="s">
        <v>82</v>
      </c>
      <c r="B14" s="1107">
        <v>1206333</v>
      </c>
      <c r="C14" s="248">
        <v>477306</v>
      </c>
      <c r="D14" s="909">
        <v>100</v>
      </c>
      <c r="E14" s="1108">
        <v>172700</v>
      </c>
      <c r="F14" s="1109">
        <v>36.200000000000003</v>
      </c>
      <c r="G14" s="249">
        <v>28723</v>
      </c>
      <c r="H14" s="1109">
        <v>6</v>
      </c>
      <c r="I14" s="249">
        <v>20872</v>
      </c>
      <c r="J14" s="1109">
        <v>4.4000000000000004</v>
      </c>
      <c r="K14" s="262">
        <v>57312</v>
      </c>
      <c r="L14" s="732">
        <v>12</v>
      </c>
      <c r="M14" s="121">
        <v>191000</v>
      </c>
      <c r="N14" s="732">
        <v>40</v>
      </c>
      <c r="O14" s="121">
        <v>6699</v>
      </c>
      <c r="P14" s="733">
        <v>1.4</v>
      </c>
    </row>
    <row r="15" spans="1:16" x14ac:dyDescent="0.3">
      <c r="A15" s="42" t="s">
        <v>83</v>
      </c>
      <c r="B15" s="1107">
        <v>1211522</v>
      </c>
      <c r="C15" s="248">
        <v>491427</v>
      </c>
      <c r="D15" s="909">
        <v>100</v>
      </c>
      <c r="E15" s="1108">
        <v>177569</v>
      </c>
      <c r="F15" s="1109">
        <v>36.1</v>
      </c>
      <c r="G15" s="249">
        <v>29505</v>
      </c>
      <c r="H15" s="1109">
        <v>6</v>
      </c>
      <c r="I15" s="249">
        <v>21714</v>
      </c>
      <c r="J15" s="1109">
        <v>4.4000000000000004</v>
      </c>
      <c r="K15" s="262">
        <v>58686</v>
      </c>
      <c r="L15" s="732">
        <v>11.9</v>
      </c>
      <c r="M15" s="121">
        <v>196884</v>
      </c>
      <c r="N15" s="732">
        <v>40.1</v>
      </c>
      <c r="O15" s="121">
        <v>7069</v>
      </c>
      <c r="P15" s="733">
        <v>1.4</v>
      </c>
    </row>
    <row r="16" spans="1:16" x14ac:dyDescent="0.3">
      <c r="A16" s="42" t="s">
        <v>84</v>
      </c>
      <c r="B16" s="1107">
        <v>1216217</v>
      </c>
      <c r="C16" s="248">
        <v>507079</v>
      </c>
      <c r="D16" s="909">
        <v>100</v>
      </c>
      <c r="E16" s="1108">
        <v>183048</v>
      </c>
      <c r="F16" s="1109">
        <v>36.1</v>
      </c>
      <c r="G16" s="249">
        <v>30324</v>
      </c>
      <c r="H16" s="1109">
        <v>6</v>
      </c>
      <c r="I16" s="249">
        <v>22638</v>
      </c>
      <c r="J16" s="1109">
        <v>4.5</v>
      </c>
      <c r="K16" s="262">
        <v>60276</v>
      </c>
      <c r="L16" s="732">
        <v>11.9</v>
      </c>
      <c r="M16" s="121">
        <v>203331</v>
      </c>
      <c r="N16" s="732">
        <v>40.1</v>
      </c>
      <c r="O16" s="121">
        <v>7462</v>
      </c>
      <c r="P16" s="733">
        <v>1.5</v>
      </c>
    </row>
    <row r="17" spans="1:16" x14ac:dyDescent="0.3">
      <c r="A17" s="42" t="s">
        <v>85</v>
      </c>
      <c r="B17" s="1107">
        <v>1220594</v>
      </c>
      <c r="C17" s="248">
        <v>522934</v>
      </c>
      <c r="D17" s="909">
        <v>100</v>
      </c>
      <c r="E17" s="1108">
        <v>189101</v>
      </c>
      <c r="F17" s="1109">
        <v>36.200000000000003</v>
      </c>
      <c r="G17" s="249">
        <v>31228</v>
      </c>
      <c r="H17" s="1109">
        <v>6</v>
      </c>
      <c r="I17" s="249">
        <v>23611</v>
      </c>
      <c r="J17" s="1109">
        <v>4.5</v>
      </c>
      <c r="K17" s="262">
        <v>61746</v>
      </c>
      <c r="L17" s="732">
        <v>11.8</v>
      </c>
      <c r="M17" s="121">
        <v>209397</v>
      </c>
      <c r="N17" s="732">
        <v>40</v>
      </c>
      <c r="O17" s="121">
        <v>7851</v>
      </c>
      <c r="P17" s="733">
        <v>1.5</v>
      </c>
    </row>
    <row r="18" spans="1:16" x14ac:dyDescent="0.3">
      <c r="A18" s="42" t="s">
        <v>86</v>
      </c>
      <c r="B18" s="1107">
        <v>1224466</v>
      </c>
      <c r="C18" s="248">
        <v>537878</v>
      </c>
      <c r="D18" s="909">
        <v>100</v>
      </c>
      <c r="E18" s="1108">
        <v>193844</v>
      </c>
      <c r="F18" s="1109">
        <v>36</v>
      </c>
      <c r="G18" s="249">
        <v>32001</v>
      </c>
      <c r="H18" s="1109">
        <v>5.9</v>
      </c>
      <c r="I18" s="249">
        <v>24520</v>
      </c>
      <c r="J18" s="1109">
        <v>4.5999999999999996</v>
      </c>
      <c r="K18" s="262">
        <v>63353</v>
      </c>
      <c r="L18" s="732">
        <v>11.8</v>
      </c>
      <c r="M18" s="121">
        <v>215894</v>
      </c>
      <c r="N18" s="732">
        <v>40.1</v>
      </c>
      <c r="O18" s="121">
        <v>8266</v>
      </c>
      <c r="P18" s="733">
        <v>1.5</v>
      </c>
    </row>
    <row r="19" spans="1:16" x14ac:dyDescent="0.3">
      <c r="A19" s="42" t="s">
        <v>87</v>
      </c>
      <c r="B19" s="1107">
        <v>1227869</v>
      </c>
      <c r="C19" s="248">
        <v>553239</v>
      </c>
      <c r="D19" s="909">
        <v>100</v>
      </c>
      <c r="E19" s="1108">
        <v>198697</v>
      </c>
      <c r="F19" s="1109">
        <v>35.9</v>
      </c>
      <c r="G19" s="249">
        <v>32785</v>
      </c>
      <c r="H19" s="1109">
        <v>5.9</v>
      </c>
      <c r="I19" s="249">
        <v>25448</v>
      </c>
      <c r="J19" s="1109">
        <v>4.5999999999999996</v>
      </c>
      <c r="K19" s="262">
        <v>65022</v>
      </c>
      <c r="L19" s="732">
        <v>11.8</v>
      </c>
      <c r="M19" s="121">
        <v>222588</v>
      </c>
      <c r="N19" s="732">
        <v>40.200000000000003</v>
      </c>
      <c r="O19" s="121">
        <v>8699</v>
      </c>
      <c r="P19" s="733">
        <v>1.6</v>
      </c>
    </row>
    <row r="20" spans="1:16" x14ac:dyDescent="0.3">
      <c r="A20" s="42" t="s">
        <v>88</v>
      </c>
      <c r="B20" s="1107">
        <v>1230464</v>
      </c>
      <c r="C20" s="248">
        <v>570373</v>
      </c>
      <c r="D20" s="909">
        <v>100</v>
      </c>
      <c r="E20" s="1108">
        <v>204273</v>
      </c>
      <c r="F20" s="1109">
        <v>35.799999999999997</v>
      </c>
      <c r="G20" s="249">
        <v>33854</v>
      </c>
      <c r="H20" s="1109">
        <v>5.9</v>
      </c>
      <c r="I20" s="249">
        <v>26511</v>
      </c>
      <c r="J20" s="1109">
        <v>4.5999999999999996</v>
      </c>
      <c r="K20" s="262">
        <v>66782</v>
      </c>
      <c r="L20" s="732">
        <v>11.7</v>
      </c>
      <c r="M20" s="121">
        <v>229792</v>
      </c>
      <c r="N20" s="732">
        <v>40.299999999999997</v>
      </c>
      <c r="O20" s="121">
        <v>9161</v>
      </c>
      <c r="P20" s="733">
        <v>1.6</v>
      </c>
    </row>
    <row r="21" spans="1:16" x14ac:dyDescent="0.3">
      <c r="A21" s="42" t="s">
        <v>89</v>
      </c>
      <c r="B21" s="1107">
        <v>1232292</v>
      </c>
      <c r="C21" s="248">
        <v>585770</v>
      </c>
      <c r="D21" s="909">
        <v>100</v>
      </c>
      <c r="E21" s="1108">
        <v>208794</v>
      </c>
      <c r="F21" s="1109">
        <v>35.6</v>
      </c>
      <c r="G21" s="249">
        <v>34603</v>
      </c>
      <c r="H21" s="1109">
        <v>5.9</v>
      </c>
      <c r="I21" s="249">
        <v>27482</v>
      </c>
      <c r="J21" s="1109">
        <v>4.7</v>
      </c>
      <c r="K21" s="262">
        <v>68572</v>
      </c>
      <c r="L21" s="732">
        <v>11.7</v>
      </c>
      <c r="M21" s="121">
        <v>236712</v>
      </c>
      <c r="N21" s="732">
        <v>40.4</v>
      </c>
      <c r="O21" s="121">
        <v>9607</v>
      </c>
      <c r="P21" s="733">
        <v>1.6</v>
      </c>
    </row>
    <row r="22" spans="1:16" x14ac:dyDescent="0.3">
      <c r="A22" s="42" t="s">
        <v>90</v>
      </c>
      <c r="B22" s="1107">
        <v>1233300</v>
      </c>
      <c r="C22" s="248">
        <v>601095</v>
      </c>
      <c r="D22" s="909">
        <v>100</v>
      </c>
      <c r="E22" s="1108">
        <v>213473</v>
      </c>
      <c r="F22" s="1109">
        <v>35.5</v>
      </c>
      <c r="G22" s="249">
        <v>35362</v>
      </c>
      <c r="H22" s="1109">
        <v>5.9</v>
      </c>
      <c r="I22" s="249">
        <v>28476</v>
      </c>
      <c r="J22" s="1109">
        <v>4.7</v>
      </c>
      <c r="K22" s="262">
        <v>70316</v>
      </c>
      <c r="L22" s="732">
        <v>11.7</v>
      </c>
      <c r="M22" s="121">
        <v>243423</v>
      </c>
      <c r="N22" s="732">
        <v>40.5</v>
      </c>
      <c r="O22" s="121">
        <v>10045</v>
      </c>
      <c r="P22" s="733">
        <v>1.7</v>
      </c>
    </row>
    <row r="23" spans="1:16" x14ac:dyDescent="0.3">
      <c r="A23" s="42" t="s">
        <v>91</v>
      </c>
      <c r="B23" s="1107">
        <v>1233334</v>
      </c>
      <c r="C23" s="248">
        <v>614929</v>
      </c>
      <c r="D23" s="909">
        <v>100</v>
      </c>
      <c r="E23" s="1108">
        <v>217237</v>
      </c>
      <c r="F23" s="1109">
        <v>35.299999999999997</v>
      </c>
      <c r="G23" s="249">
        <v>36020</v>
      </c>
      <c r="H23" s="1109">
        <v>5.9</v>
      </c>
      <c r="I23" s="249">
        <v>29377</v>
      </c>
      <c r="J23" s="1109">
        <v>4.8</v>
      </c>
      <c r="K23" s="262">
        <v>71964</v>
      </c>
      <c r="L23" s="732">
        <v>11.7</v>
      </c>
      <c r="M23" s="121">
        <v>249834</v>
      </c>
      <c r="N23" s="732">
        <v>40.6</v>
      </c>
      <c r="O23" s="121">
        <v>10497</v>
      </c>
      <c r="P23" s="733">
        <v>1.7</v>
      </c>
    </row>
    <row r="24" spans="1:16" x14ac:dyDescent="0.3">
      <c r="A24" s="42" t="s">
        <v>92</v>
      </c>
      <c r="B24" s="1107">
        <v>1232448</v>
      </c>
      <c r="C24" s="248">
        <v>628364</v>
      </c>
      <c r="D24" s="909">
        <v>100</v>
      </c>
      <c r="E24" s="1108">
        <v>220698</v>
      </c>
      <c r="F24" s="1109">
        <v>35.1</v>
      </c>
      <c r="G24" s="249">
        <v>36624</v>
      </c>
      <c r="H24" s="1109">
        <v>5.8</v>
      </c>
      <c r="I24" s="249">
        <v>30257</v>
      </c>
      <c r="J24" s="1109">
        <v>4.8</v>
      </c>
      <c r="K24" s="262">
        <v>73620</v>
      </c>
      <c r="L24" s="732">
        <v>11.7</v>
      </c>
      <c r="M24" s="121">
        <v>256216</v>
      </c>
      <c r="N24" s="732">
        <v>40.799999999999997</v>
      </c>
      <c r="O24" s="121">
        <v>10949</v>
      </c>
      <c r="P24" s="733">
        <v>1.7</v>
      </c>
    </row>
    <row r="25" spans="1:16" x14ac:dyDescent="0.3">
      <c r="A25" s="42" t="s">
        <v>93</v>
      </c>
      <c r="B25" s="1107">
        <v>1230626</v>
      </c>
      <c r="C25" s="248">
        <v>640846</v>
      </c>
      <c r="D25" s="909">
        <v>100</v>
      </c>
      <c r="E25" s="1108">
        <v>224143</v>
      </c>
      <c r="F25" s="1109">
        <v>35</v>
      </c>
      <c r="G25" s="249">
        <v>37176</v>
      </c>
      <c r="H25" s="1109">
        <v>5.8</v>
      </c>
      <c r="I25" s="249">
        <v>31117</v>
      </c>
      <c r="J25" s="1109">
        <v>4.9000000000000004</v>
      </c>
      <c r="K25" s="262">
        <v>75113</v>
      </c>
      <c r="L25" s="732">
        <v>11.7</v>
      </c>
      <c r="M25" s="121">
        <v>261907</v>
      </c>
      <c r="N25" s="732">
        <v>40.9</v>
      </c>
      <c r="O25" s="121">
        <v>11390</v>
      </c>
      <c r="P25" s="733">
        <v>1.8</v>
      </c>
    </row>
    <row r="26" spans="1:16" x14ac:dyDescent="0.3">
      <c r="A26" s="42" t="s">
        <v>94</v>
      </c>
      <c r="B26" s="1107">
        <v>1227850</v>
      </c>
      <c r="C26" s="248">
        <v>650373</v>
      </c>
      <c r="D26" s="909">
        <v>100</v>
      </c>
      <c r="E26" s="1108">
        <v>225827</v>
      </c>
      <c r="F26" s="1109">
        <v>34.700000000000003</v>
      </c>
      <c r="G26" s="249">
        <v>37394</v>
      </c>
      <c r="H26" s="1109">
        <v>5.7</v>
      </c>
      <c r="I26" s="249">
        <v>31806</v>
      </c>
      <c r="J26" s="1109">
        <v>4.9000000000000004</v>
      </c>
      <c r="K26" s="262">
        <v>76564</v>
      </c>
      <c r="L26" s="732">
        <v>11.8</v>
      </c>
      <c r="M26" s="121">
        <v>266987</v>
      </c>
      <c r="N26" s="732">
        <v>41.1</v>
      </c>
      <c r="O26" s="121">
        <v>11795</v>
      </c>
      <c r="P26" s="733">
        <v>1.8</v>
      </c>
    </row>
    <row r="27" spans="1:16" x14ac:dyDescent="0.3">
      <c r="A27" s="42" t="s">
        <v>95</v>
      </c>
      <c r="B27" s="1107">
        <v>1224265</v>
      </c>
      <c r="C27" s="248">
        <v>657919</v>
      </c>
      <c r="D27" s="909">
        <v>100</v>
      </c>
      <c r="E27" s="1108">
        <v>226736</v>
      </c>
      <c r="F27" s="1109">
        <v>34.5</v>
      </c>
      <c r="G27" s="249">
        <v>37429</v>
      </c>
      <c r="H27" s="1109">
        <v>5.7</v>
      </c>
      <c r="I27" s="249">
        <v>32422</v>
      </c>
      <c r="J27" s="1109">
        <v>4.9000000000000004</v>
      </c>
      <c r="K27" s="262">
        <v>77902</v>
      </c>
      <c r="L27" s="732">
        <v>11.8</v>
      </c>
      <c r="M27" s="121">
        <v>271267</v>
      </c>
      <c r="N27" s="732">
        <v>41.2</v>
      </c>
      <c r="O27" s="121">
        <v>12163</v>
      </c>
      <c r="P27" s="733">
        <v>1.8</v>
      </c>
    </row>
    <row r="28" spans="1:16" x14ac:dyDescent="0.3">
      <c r="A28" s="42" t="s">
        <v>96</v>
      </c>
      <c r="B28" s="1107">
        <v>1219748</v>
      </c>
      <c r="C28" s="248">
        <v>663869</v>
      </c>
      <c r="D28" s="909">
        <v>100</v>
      </c>
      <c r="E28" s="1108">
        <v>227195</v>
      </c>
      <c r="F28" s="1109">
        <v>34.200000000000003</v>
      </c>
      <c r="G28" s="249">
        <v>37456</v>
      </c>
      <c r="H28" s="1109">
        <v>5.6</v>
      </c>
      <c r="I28" s="249">
        <v>32932</v>
      </c>
      <c r="J28" s="1109">
        <v>5</v>
      </c>
      <c r="K28" s="262">
        <v>78969</v>
      </c>
      <c r="L28" s="732">
        <v>11.9</v>
      </c>
      <c r="M28" s="121">
        <v>274809</v>
      </c>
      <c r="N28" s="732">
        <v>41.4</v>
      </c>
      <c r="O28" s="121">
        <v>12508</v>
      </c>
      <c r="P28" s="733">
        <v>1.9</v>
      </c>
    </row>
    <row r="29" spans="1:16" x14ac:dyDescent="0.3">
      <c r="A29" s="42" t="s">
        <v>97</v>
      </c>
      <c r="B29" s="1107">
        <v>1214397</v>
      </c>
      <c r="C29" s="248">
        <v>669351</v>
      </c>
      <c r="D29" s="909">
        <v>100</v>
      </c>
      <c r="E29" s="1108">
        <v>227423</v>
      </c>
      <c r="F29" s="1109">
        <v>34</v>
      </c>
      <c r="G29" s="249">
        <v>37445</v>
      </c>
      <c r="H29" s="1109">
        <v>5.6</v>
      </c>
      <c r="I29" s="249">
        <v>33425</v>
      </c>
      <c r="J29" s="1109">
        <v>5</v>
      </c>
      <c r="K29" s="262">
        <v>80012</v>
      </c>
      <c r="L29" s="732">
        <v>12</v>
      </c>
      <c r="M29" s="121">
        <v>278195</v>
      </c>
      <c r="N29" s="732">
        <v>41.6</v>
      </c>
      <c r="O29" s="121">
        <v>12851</v>
      </c>
      <c r="P29" s="733">
        <v>1.9</v>
      </c>
    </row>
    <row r="30" spans="1:16" x14ac:dyDescent="0.3">
      <c r="A30" s="42" t="s">
        <v>98</v>
      </c>
      <c r="B30" s="1107">
        <v>1208203</v>
      </c>
      <c r="C30" s="248">
        <v>674437</v>
      </c>
      <c r="D30" s="909">
        <v>100</v>
      </c>
      <c r="E30" s="1108">
        <v>227544</v>
      </c>
      <c r="F30" s="1109">
        <v>33.700000000000003</v>
      </c>
      <c r="G30" s="249">
        <v>37471</v>
      </c>
      <c r="H30" s="1109">
        <v>5.6</v>
      </c>
      <c r="I30" s="249">
        <v>33894</v>
      </c>
      <c r="J30" s="1109">
        <v>5</v>
      </c>
      <c r="K30" s="262">
        <v>80966</v>
      </c>
      <c r="L30" s="732">
        <v>12</v>
      </c>
      <c r="M30" s="121">
        <v>281396</v>
      </c>
      <c r="N30" s="732">
        <v>41.7</v>
      </c>
      <c r="O30" s="121">
        <v>13166</v>
      </c>
      <c r="P30" s="733">
        <v>2</v>
      </c>
    </row>
    <row r="31" spans="1:16" x14ac:dyDescent="0.3">
      <c r="A31" s="42" t="s">
        <v>99</v>
      </c>
      <c r="B31" s="1107">
        <v>1201071</v>
      </c>
      <c r="C31" s="1110">
        <v>680866</v>
      </c>
      <c r="D31" s="1111">
        <v>100</v>
      </c>
      <c r="E31" s="1112">
        <v>227878</v>
      </c>
      <c r="F31" s="736">
        <v>33.5</v>
      </c>
      <c r="G31" s="1113">
        <v>37663</v>
      </c>
      <c r="H31" s="736">
        <v>5.5</v>
      </c>
      <c r="I31" s="1113">
        <v>34419</v>
      </c>
      <c r="J31" s="736">
        <v>5.0999999999999996</v>
      </c>
      <c r="K31" s="1113">
        <v>82056</v>
      </c>
      <c r="L31" s="736">
        <v>12.1</v>
      </c>
      <c r="M31" s="1113">
        <v>285328</v>
      </c>
      <c r="N31" s="736">
        <v>41.9</v>
      </c>
      <c r="O31" s="1113">
        <v>13522</v>
      </c>
      <c r="P31" s="738">
        <v>2</v>
      </c>
    </row>
    <row r="32" spans="1:16" x14ac:dyDescent="0.3">
      <c r="A32" s="42" t="s">
        <v>100</v>
      </c>
      <c r="B32" s="1107">
        <v>1193095</v>
      </c>
      <c r="C32" s="1110">
        <v>686767</v>
      </c>
      <c r="D32" s="1111">
        <v>100</v>
      </c>
      <c r="E32" s="1112">
        <v>227856</v>
      </c>
      <c r="F32" s="736">
        <v>33.200000000000003</v>
      </c>
      <c r="G32" s="1113">
        <v>37846</v>
      </c>
      <c r="H32" s="736">
        <v>5.5</v>
      </c>
      <c r="I32" s="1113">
        <v>34922</v>
      </c>
      <c r="J32" s="736">
        <v>5.0999999999999996</v>
      </c>
      <c r="K32" s="1113">
        <v>83088</v>
      </c>
      <c r="L32" s="736">
        <v>12.1</v>
      </c>
      <c r="M32" s="1113">
        <v>289196</v>
      </c>
      <c r="N32" s="736">
        <v>42.1</v>
      </c>
      <c r="O32" s="1113">
        <v>13859</v>
      </c>
      <c r="P32" s="738">
        <v>2</v>
      </c>
    </row>
    <row r="33" spans="1:16" x14ac:dyDescent="0.3">
      <c r="A33" s="42" t="s">
        <v>101</v>
      </c>
      <c r="B33" s="1107">
        <v>1184037</v>
      </c>
      <c r="C33" s="1110">
        <v>691524</v>
      </c>
      <c r="D33" s="1111">
        <v>100</v>
      </c>
      <c r="E33" s="1112">
        <v>227992</v>
      </c>
      <c r="F33" s="736">
        <v>33</v>
      </c>
      <c r="G33" s="1113">
        <v>38080</v>
      </c>
      <c r="H33" s="736">
        <v>5.5</v>
      </c>
      <c r="I33" s="1113">
        <v>35405</v>
      </c>
      <c r="J33" s="736">
        <v>5.0999999999999996</v>
      </c>
      <c r="K33" s="1113">
        <v>83778</v>
      </c>
      <c r="L33" s="736">
        <v>12.1</v>
      </c>
      <c r="M33" s="1113">
        <v>292088</v>
      </c>
      <c r="N33" s="736">
        <v>42.2</v>
      </c>
      <c r="O33" s="1113">
        <v>14181</v>
      </c>
      <c r="P33" s="738">
        <v>2.1</v>
      </c>
    </row>
    <row r="34" spans="1:16" x14ac:dyDescent="0.3">
      <c r="A34" s="42" t="s">
        <v>102</v>
      </c>
      <c r="B34" s="1107">
        <v>1174242</v>
      </c>
      <c r="C34" s="1110">
        <v>693541</v>
      </c>
      <c r="D34" s="1111">
        <v>100</v>
      </c>
      <c r="E34" s="1112">
        <v>227008</v>
      </c>
      <c r="F34" s="736">
        <v>32.700000000000003</v>
      </c>
      <c r="G34" s="1113">
        <v>38074</v>
      </c>
      <c r="H34" s="736">
        <v>5.5</v>
      </c>
      <c r="I34" s="1113">
        <v>35737</v>
      </c>
      <c r="J34" s="736">
        <v>5.2</v>
      </c>
      <c r="K34" s="1113">
        <v>84280</v>
      </c>
      <c r="L34" s="736">
        <v>12.2</v>
      </c>
      <c r="M34" s="1113">
        <v>294005</v>
      </c>
      <c r="N34" s="736">
        <v>42.4</v>
      </c>
      <c r="O34" s="1113">
        <v>14437</v>
      </c>
      <c r="P34" s="738">
        <v>2.1</v>
      </c>
    </row>
    <row r="35" spans="1:16" x14ac:dyDescent="0.3">
      <c r="A35" s="42" t="s">
        <v>103</v>
      </c>
      <c r="B35" s="1107">
        <v>1163901</v>
      </c>
      <c r="C35" s="1110">
        <v>692494</v>
      </c>
      <c r="D35" s="1111">
        <v>100</v>
      </c>
      <c r="E35" s="1112">
        <v>225033</v>
      </c>
      <c r="F35" s="736">
        <v>32.5</v>
      </c>
      <c r="G35" s="1113">
        <v>37786</v>
      </c>
      <c r="H35" s="736">
        <v>5.5</v>
      </c>
      <c r="I35" s="1113">
        <v>35906</v>
      </c>
      <c r="J35" s="736">
        <v>5.2</v>
      </c>
      <c r="K35" s="1113">
        <v>84498</v>
      </c>
      <c r="L35" s="736">
        <v>12.2</v>
      </c>
      <c r="M35" s="1113">
        <v>294642</v>
      </c>
      <c r="N35" s="736">
        <v>42.5</v>
      </c>
      <c r="O35" s="1113">
        <v>14629</v>
      </c>
      <c r="P35" s="738">
        <v>2.1</v>
      </c>
    </row>
    <row r="36" spans="1:16" x14ac:dyDescent="0.3">
      <c r="A36" s="607" t="s">
        <v>104</v>
      </c>
      <c r="B36" s="1206">
        <v>1152931</v>
      </c>
      <c r="C36" s="1207">
        <v>688995</v>
      </c>
      <c r="D36" s="929">
        <v>100</v>
      </c>
      <c r="E36" s="1208">
        <v>222346</v>
      </c>
      <c r="F36" s="1209">
        <v>32.299999999999997</v>
      </c>
      <c r="G36" s="1210">
        <v>37315</v>
      </c>
      <c r="H36" s="1209">
        <v>5.4</v>
      </c>
      <c r="I36" s="1210">
        <v>35923</v>
      </c>
      <c r="J36" s="1209">
        <v>5.2</v>
      </c>
      <c r="K36" s="1211">
        <v>84489</v>
      </c>
      <c r="L36" s="714">
        <v>12.3</v>
      </c>
      <c r="M36" s="1212">
        <v>294149</v>
      </c>
      <c r="N36" s="714">
        <v>42.7</v>
      </c>
      <c r="O36" s="1212">
        <v>14773</v>
      </c>
      <c r="P36" s="715">
        <v>2.1</v>
      </c>
    </row>
    <row r="38" spans="1:16" x14ac:dyDescent="0.3">
      <c r="A38" s="332" t="s">
        <v>450</v>
      </c>
    </row>
    <row r="39" spans="1:16" x14ac:dyDescent="0.3">
      <c r="A39" s="334" t="s">
        <v>745</v>
      </c>
    </row>
    <row r="40" spans="1:16" x14ac:dyDescent="0.3">
      <c r="A40" s="333" t="s">
        <v>535</v>
      </c>
    </row>
  </sheetData>
  <mergeCells count="12">
    <mergeCell ref="O2:P2"/>
    <mergeCell ref="O4:O5"/>
    <mergeCell ref="C3:C5"/>
    <mergeCell ref="A3:A5"/>
    <mergeCell ref="B3:B5"/>
    <mergeCell ref="E3:P3"/>
    <mergeCell ref="D4:D5"/>
    <mergeCell ref="E4:E5"/>
    <mergeCell ref="G4:G5"/>
    <mergeCell ref="I4:I5"/>
    <mergeCell ref="K4:K5"/>
    <mergeCell ref="M4:M5"/>
  </mergeCells>
  <phoneticPr fontId="1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O33"/>
  <sheetViews>
    <sheetView workbookViewId="0">
      <selection activeCell="R28" sqref="R28"/>
    </sheetView>
  </sheetViews>
  <sheetFormatPr defaultRowHeight="16.5" x14ac:dyDescent="0.3"/>
  <cols>
    <col min="1" max="1" width="2.5" customWidth="1"/>
    <col min="4" max="4" width="9.5" style="1835" bestFit="1" customWidth="1"/>
    <col min="5" max="6" width="9" style="1835"/>
    <col min="7" max="7" width="9" style="549"/>
    <col min="8" max="8" width="9" style="1835"/>
    <col min="9" max="9" width="9" style="549"/>
    <col min="10" max="10" width="9.5" style="1835" bestFit="1" customWidth="1"/>
    <col min="11" max="12" width="9" style="1835"/>
    <col min="13" max="13" width="9" style="549"/>
    <col min="14" max="14" width="9" style="1835"/>
    <col min="15" max="15" width="9" style="549"/>
  </cols>
  <sheetData>
    <row r="1" spans="1:15" x14ac:dyDescent="0.3">
      <c r="A1" t="s">
        <v>605</v>
      </c>
    </row>
    <row r="2" spans="1:15" x14ac:dyDescent="0.3">
      <c r="N2" s="2727" t="s">
        <v>666</v>
      </c>
      <c r="O2" s="2728"/>
    </row>
    <row r="3" spans="1:15" ht="13.5" customHeight="1" x14ac:dyDescent="0.3">
      <c r="A3" s="2597" t="s">
        <v>498</v>
      </c>
      <c r="B3" s="2597"/>
      <c r="C3" s="2598"/>
      <c r="D3" s="2737" t="s">
        <v>190</v>
      </c>
      <c r="E3" s="2738"/>
      <c r="F3" s="2738"/>
      <c r="G3" s="2738"/>
      <c r="H3" s="2738"/>
      <c r="I3" s="2739"/>
      <c r="J3" s="2740" t="s">
        <v>25</v>
      </c>
      <c r="K3" s="2741"/>
      <c r="L3" s="2741"/>
      <c r="M3" s="2738"/>
      <c r="N3" s="2741"/>
      <c r="O3" s="2738"/>
    </row>
    <row r="4" spans="1:15" ht="13.5" customHeight="1" x14ac:dyDescent="0.3">
      <c r="A4" s="2578"/>
      <c r="B4" s="2578"/>
      <c r="C4" s="2734"/>
      <c r="D4" s="2729" t="s">
        <v>553</v>
      </c>
      <c r="E4" s="2315"/>
      <c r="F4" s="2593" t="s">
        <v>188</v>
      </c>
      <c r="G4" s="2597"/>
      <c r="H4" s="2325"/>
      <c r="I4" s="2334"/>
      <c r="J4" s="2729" t="s">
        <v>187</v>
      </c>
      <c r="K4" s="2315"/>
      <c r="L4" s="2729" t="s">
        <v>554</v>
      </c>
      <c r="M4" s="2597"/>
      <c r="N4" s="2325"/>
      <c r="O4" s="2337"/>
    </row>
    <row r="5" spans="1:15" ht="13.5" customHeight="1" x14ac:dyDescent="0.3">
      <c r="A5" s="2578"/>
      <c r="B5" s="2578"/>
      <c r="C5" s="2734"/>
      <c r="D5" s="2730"/>
      <c r="E5" s="2742" t="s">
        <v>167</v>
      </c>
      <c r="F5" s="2580"/>
      <c r="G5" s="2578"/>
      <c r="H5" s="2744" t="s">
        <v>167</v>
      </c>
      <c r="I5" s="2745"/>
      <c r="J5" s="2730"/>
      <c r="K5" s="2742" t="s">
        <v>167</v>
      </c>
      <c r="L5" s="2730"/>
      <c r="M5" s="2578"/>
      <c r="N5" s="2746" t="s">
        <v>552</v>
      </c>
      <c r="O5" s="2747"/>
    </row>
    <row r="6" spans="1:15" ht="13.5" customHeight="1" x14ac:dyDescent="0.3">
      <c r="A6" s="2735"/>
      <c r="B6" s="2735"/>
      <c r="C6" s="2736"/>
      <c r="D6" s="2310"/>
      <c r="E6" s="2743"/>
      <c r="F6" s="2320"/>
      <c r="G6" s="2331" t="s">
        <v>551</v>
      </c>
      <c r="H6" s="2326"/>
      <c r="I6" s="2335" t="s">
        <v>189</v>
      </c>
      <c r="J6" s="2310"/>
      <c r="K6" s="2743"/>
      <c r="L6" s="2320"/>
      <c r="M6" s="2331" t="s">
        <v>189</v>
      </c>
      <c r="N6" s="2326"/>
      <c r="O6" s="2338" t="s">
        <v>189</v>
      </c>
    </row>
    <row r="7" spans="1:15" ht="13.5" customHeight="1" x14ac:dyDescent="0.3">
      <c r="A7" s="2603" t="s">
        <v>37</v>
      </c>
      <c r="B7" s="2603"/>
      <c r="C7" s="2748"/>
      <c r="D7" s="2311">
        <v>1103666</v>
      </c>
      <c r="E7" s="2316">
        <v>551145</v>
      </c>
      <c r="F7" s="2321">
        <v>966387</v>
      </c>
      <c r="G7" s="2332">
        <v>87.561544887674344</v>
      </c>
      <c r="H7" s="2327">
        <v>459641</v>
      </c>
      <c r="I7" s="2336">
        <v>83.397472534451012</v>
      </c>
      <c r="J7" s="2321">
        <v>1108186</v>
      </c>
      <c r="K7" s="2316">
        <v>555358</v>
      </c>
      <c r="L7" s="2321">
        <v>968482</v>
      </c>
      <c r="M7" s="2332">
        <v>87.393452001739774</v>
      </c>
      <c r="N7" s="2327">
        <v>463457</v>
      </c>
      <c r="O7" s="2339">
        <v>83.451935508266743</v>
      </c>
    </row>
    <row r="8" spans="1:15" ht="13.5" customHeight="1" x14ac:dyDescent="0.3">
      <c r="A8" s="48"/>
      <c r="B8" s="2731" t="s">
        <v>65</v>
      </c>
      <c r="C8" s="518" t="s">
        <v>41</v>
      </c>
      <c r="D8" s="2312">
        <v>201687</v>
      </c>
      <c r="E8" s="2317">
        <v>131648</v>
      </c>
      <c r="F8" s="2322">
        <v>174115</v>
      </c>
      <c r="G8" s="2305">
        <v>86.329312251161454</v>
      </c>
      <c r="H8" s="2328">
        <v>108980</v>
      </c>
      <c r="I8" s="2304">
        <v>82.78135634419057</v>
      </c>
      <c r="J8" s="2322">
        <v>202515</v>
      </c>
      <c r="K8" s="2317">
        <v>132554</v>
      </c>
      <c r="L8" s="2322">
        <v>175008</v>
      </c>
      <c r="M8" s="2305">
        <v>86.417302422042809</v>
      </c>
      <c r="N8" s="2328">
        <v>110048</v>
      </c>
      <c r="O8" s="2306">
        <v>83.021259260376894</v>
      </c>
    </row>
    <row r="9" spans="1:15" ht="13.5" customHeight="1" x14ac:dyDescent="0.3">
      <c r="A9" s="48"/>
      <c r="B9" s="2732"/>
      <c r="C9" s="8" t="s">
        <v>42</v>
      </c>
      <c r="D9" s="2313">
        <v>110340</v>
      </c>
      <c r="E9" s="2318">
        <v>52695</v>
      </c>
      <c r="F9" s="2323">
        <v>93921</v>
      </c>
      <c r="G9" s="2307">
        <v>85.119630233822733</v>
      </c>
      <c r="H9" s="2329">
        <v>41081</v>
      </c>
      <c r="I9" s="2057">
        <v>77.959958250308375</v>
      </c>
      <c r="J9" s="2323">
        <v>110705</v>
      </c>
      <c r="K9" s="2318">
        <v>52697</v>
      </c>
      <c r="L9" s="2323">
        <v>94372</v>
      </c>
      <c r="M9" s="2307">
        <v>85.246375502461504</v>
      </c>
      <c r="N9" s="2329">
        <v>41181</v>
      </c>
      <c r="O9" s="2062">
        <v>78.146763572878911</v>
      </c>
    </row>
    <row r="10" spans="1:15" ht="13.5" customHeight="1" x14ac:dyDescent="0.3">
      <c r="A10" s="48"/>
      <c r="B10" s="2732"/>
      <c r="C10" s="8" t="s">
        <v>43</v>
      </c>
      <c r="D10" s="2313">
        <v>61002</v>
      </c>
      <c r="E10" s="2318">
        <v>31111</v>
      </c>
      <c r="F10" s="2323">
        <v>51282</v>
      </c>
      <c r="G10" s="2307">
        <v>84.066096193567418</v>
      </c>
      <c r="H10" s="2329">
        <v>23636</v>
      </c>
      <c r="I10" s="2057">
        <v>75.973128475458836</v>
      </c>
      <c r="J10" s="2323">
        <v>61174</v>
      </c>
      <c r="K10" s="2318">
        <v>31233</v>
      </c>
      <c r="L10" s="2323">
        <v>51150</v>
      </c>
      <c r="M10" s="2307">
        <v>83.613953640435483</v>
      </c>
      <c r="N10" s="2329">
        <v>23661</v>
      </c>
      <c r="O10" s="2062">
        <v>75.756411487849391</v>
      </c>
    </row>
    <row r="11" spans="1:15" ht="13.5" customHeight="1" x14ac:dyDescent="0.3">
      <c r="A11" s="48"/>
      <c r="B11" s="2732"/>
      <c r="C11" s="8" t="s">
        <v>44</v>
      </c>
      <c r="D11" s="2313">
        <v>70143</v>
      </c>
      <c r="E11" s="2318">
        <v>34794</v>
      </c>
      <c r="F11" s="2323">
        <v>59191</v>
      </c>
      <c r="G11" s="2307">
        <v>84.386182512866569</v>
      </c>
      <c r="H11" s="2329">
        <v>27645</v>
      </c>
      <c r="I11" s="2057">
        <v>79.453354026556298</v>
      </c>
      <c r="J11" s="2323">
        <v>70133</v>
      </c>
      <c r="K11" s="2318">
        <v>34884</v>
      </c>
      <c r="L11" s="2323">
        <v>59077</v>
      </c>
      <c r="M11" s="2307">
        <v>84.235666519327566</v>
      </c>
      <c r="N11" s="2329">
        <v>27700</v>
      </c>
      <c r="O11" s="2062">
        <v>79.406031418415324</v>
      </c>
    </row>
    <row r="12" spans="1:15" ht="13.5" customHeight="1" x14ac:dyDescent="0.3">
      <c r="A12" s="48"/>
      <c r="B12" s="2732"/>
      <c r="C12" s="8" t="s">
        <v>45</v>
      </c>
      <c r="D12" s="2313">
        <v>152482</v>
      </c>
      <c r="E12" s="2318">
        <v>112778</v>
      </c>
      <c r="F12" s="2323">
        <v>137401</v>
      </c>
      <c r="G12" s="2307">
        <v>90.109652286827298</v>
      </c>
      <c r="H12" s="2329">
        <v>100026</v>
      </c>
      <c r="I12" s="2057">
        <v>88.692830161911004</v>
      </c>
      <c r="J12" s="2323">
        <v>152734</v>
      </c>
      <c r="K12" s="2318">
        <v>113141</v>
      </c>
      <c r="L12" s="2323">
        <v>137554</v>
      </c>
      <c r="M12" s="2307">
        <v>90.061152068301752</v>
      </c>
      <c r="N12" s="2329">
        <v>100367</v>
      </c>
      <c r="O12" s="2062">
        <v>88.709663163663038</v>
      </c>
    </row>
    <row r="13" spans="1:15" ht="13.5" customHeight="1" x14ac:dyDescent="0.3">
      <c r="A13" s="48"/>
      <c r="B13" s="2732"/>
      <c r="C13" s="8" t="s">
        <v>46</v>
      </c>
      <c r="D13" s="2313">
        <v>43261</v>
      </c>
      <c r="E13" s="2318">
        <v>17980</v>
      </c>
      <c r="F13" s="2323">
        <v>37015</v>
      </c>
      <c r="G13" s="2307">
        <v>85.562053581748003</v>
      </c>
      <c r="H13" s="2329">
        <v>13707</v>
      </c>
      <c r="I13" s="2057">
        <v>76.234705228031146</v>
      </c>
      <c r="J13" s="2323">
        <v>43295</v>
      </c>
      <c r="K13" s="2318">
        <v>17980</v>
      </c>
      <c r="L13" s="2323">
        <v>37623</v>
      </c>
      <c r="M13" s="2307">
        <v>86.899180043884968</v>
      </c>
      <c r="N13" s="2329">
        <v>14555</v>
      </c>
      <c r="O13" s="2062">
        <v>80.951056729699673</v>
      </c>
    </row>
    <row r="14" spans="1:15" ht="13.5" customHeight="1" x14ac:dyDescent="0.3">
      <c r="A14" s="48"/>
      <c r="B14" s="2732"/>
      <c r="C14" s="8" t="s">
        <v>47</v>
      </c>
      <c r="D14" s="2313">
        <v>46215</v>
      </c>
      <c r="E14" s="2318">
        <v>20643</v>
      </c>
      <c r="F14" s="2323">
        <v>40476</v>
      </c>
      <c r="G14" s="2307">
        <v>87.581953911067828</v>
      </c>
      <c r="H14" s="2329">
        <v>16809</v>
      </c>
      <c r="I14" s="2057">
        <v>81.427118151431472</v>
      </c>
      <c r="J14" s="2323">
        <v>46168</v>
      </c>
      <c r="K14" s="2318">
        <v>20661</v>
      </c>
      <c r="L14" s="2323">
        <v>40533</v>
      </c>
      <c r="M14" s="2307">
        <v>87.794576329925491</v>
      </c>
      <c r="N14" s="2329">
        <v>17062</v>
      </c>
      <c r="O14" s="2062">
        <v>82.580707613377854</v>
      </c>
    </row>
    <row r="15" spans="1:15" ht="13.5" customHeight="1" x14ac:dyDescent="0.3">
      <c r="A15" s="48"/>
      <c r="B15" s="2732"/>
      <c r="C15" s="8" t="s">
        <v>48</v>
      </c>
      <c r="D15" s="2313">
        <v>44590</v>
      </c>
      <c r="E15" s="2318">
        <v>12558</v>
      </c>
      <c r="F15" s="2323">
        <v>39915</v>
      </c>
      <c r="G15" s="2307">
        <v>89.515586454361966</v>
      </c>
      <c r="H15" s="2329">
        <v>10367</v>
      </c>
      <c r="I15" s="2057">
        <v>82.552954292084721</v>
      </c>
      <c r="J15" s="2323">
        <v>44506</v>
      </c>
      <c r="K15" s="2318">
        <v>12559</v>
      </c>
      <c r="L15" s="2323">
        <v>40147</v>
      </c>
      <c r="M15" s="2307">
        <v>90.205814946299384</v>
      </c>
      <c r="N15" s="2329">
        <v>10822</v>
      </c>
      <c r="O15" s="2062">
        <v>86.169280993709691</v>
      </c>
    </row>
    <row r="16" spans="1:15" ht="13.5" customHeight="1" x14ac:dyDescent="0.3">
      <c r="A16" s="48"/>
      <c r="B16" s="2732"/>
      <c r="C16" s="8" t="s">
        <v>49</v>
      </c>
      <c r="D16" s="2313">
        <v>30376</v>
      </c>
      <c r="E16" s="2318">
        <v>7352</v>
      </c>
      <c r="F16" s="2323">
        <v>27473</v>
      </c>
      <c r="G16" s="2307">
        <v>90.443112983934682</v>
      </c>
      <c r="H16" s="2329">
        <v>6140</v>
      </c>
      <c r="I16" s="2057">
        <v>83.514689880304687</v>
      </c>
      <c r="J16" s="2323">
        <v>30792</v>
      </c>
      <c r="K16" s="2318">
        <v>7698</v>
      </c>
      <c r="L16" s="2323">
        <v>27474</v>
      </c>
      <c r="M16" s="2307">
        <v>89.224473889321899</v>
      </c>
      <c r="N16" s="2329">
        <v>6244</v>
      </c>
      <c r="O16" s="2062">
        <v>81.111977136918682</v>
      </c>
    </row>
    <row r="17" spans="1:15" ht="13.5" customHeight="1" x14ac:dyDescent="0.3">
      <c r="A17" s="48"/>
      <c r="B17" s="2732"/>
      <c r="C17" s="8" t="s">
        <v>50</v>
      </c>
      <c r="D17" s="2313">
        <v>100790</v>
      </c>
      <c r="E17" s="2318">
        <v>72853</v>
      </c>
      <c r="F17" s="2323">
        <v>93227</v>
      </c>
      <c r="G17" s="2307">
        <v>92.496279392796907</v>
      </c>
      <c r="H17" s="2329">
        <v>66717</v>
      </c>
      <c r="I17" s="2057">
        <v>91.577560292644094</v>
      </c>
      <c r="J17" s="2323">
        <v>102223</v>
      </c>
      <c r="K17" s="2318">
        <v>74342</v>
      </c>
      <c r="L17" s="2323">
        <v>93193</v>
      </c>
      <c r="M17" s="2307">
        <v>91.16637156021639</v>
      </c>
      <c r="N17" s="2329">
        <v>66731</v>
      </c>
      <c r="O17" s="2062">
        <v>89.762180194237445</v>
      </c>
    </row>
    <row r="18" spans="1:15" ht="13.5" customHeight="1" x14ac:dyDescent="0.3">
      <c r="A18" s="48"/>
      <c r="B18" s="2732"/>
      <c r="C18" s="8" t="s">
        <v>51</v>
      </c>
      <c r="D18" s="2313">
        <v>11005</v>
      </c>
      <c r="E18" s="2318">
        <v>634</v>
      </c>
      <c r="F18" s="2323">
        <v>9908</v>
      </c>
      <c r="G18" s="2307">
        <v>90.03180372557928</v>
      </c>
      <c r="H18" s="2329">
        <v>292</v>
      </c>
      <c r="I18" s="2057">
        <v>46.056782334384863</v>
      </c>
      <c r="J18" s="2323">
        <v>11053</v>
      </c>
      <c r="K18" s="2318">
        <v>635</v>
      </c>
      <c r="L18" s="2323">
        <v>9911</v>
      </c>
      <c r="M18" s="2307">
        <v>89.667963448837412</v>
      </c>
      <c r="N18" s="2329">
        <v>298</v>
      </c>
      <c r="O18" s="2062">
        <v>46.929133858267718</v>
      </c>
    </row>
    <row r="19" spans="1:15" ht="13.5" customHeight="1" x14ac:dyDescent="0.3">
      <c r="A19" s="48"/>
      <c r="B19" s="2732"/>
      <c r="C19" s="8" t="s">
        <v>52</v>
      </c>
      <c r="D19" s="2313">
        <v>26186</v>
      </c>
      <c r="E19" s="2318">
        <v>2189</v>
      </c>
      <c r="F19" s="2323">
        <v>23118</v>
      </c>
      <c r="G19" s="2307">
        <v>88.283815779424117</v>
      </c>
      <c r="H19" s="2329">
        <v>1703</v>
      </c>
      <c r="I19" s="2057">
        <v>77.798081315669251</v>
      </c>
      <c r="J19" s="2323">
        <v>26193</v>
      </c>
      <c r="K19" s="2318">
        <v>2189</v>
      </c>
      <c r="L19" s="2323">
        <v>22952</v>
      </c>
      <c r="M19" s="2307">
        <v>87.626465086091713</v>
      </c>
      <c r="N19" s="2329">
        <v>1710</v>
      </c>
      <c r="O19" s="2062">
        <v>78.117862037460029</v>
      </c>
    </row>
    <row r="20" spans="1:15" ht="13.5" customHeight="1" x14ac:dyDescent="0.3">
      <c r="A20" s="48"/>
      <c r="B20" s="2732"/>
      <c r="C20" s="8" t="s">
        <v>53</v>
      </c>
      <c r="D20" s="2313">
        <v>12542</v>
      </c>
      <c r="E20" s="2318">
        <v>1599</v>
      </c>
      <c r="F20" s="2323">
        <v>9917</v>
      </c>
      <c r="G20" s="2307">
        <v>79.070323712326584</v>
      </c>
      <c r="H20" s="2329">
        <v>515</v>
      </c>
      <c r="I20" s="2057">
        <v>32.207629768605379</v>
      </c>
      <c r="J20" s="2323">
        <v>12602</v>
      </c>
      <c r="K20" s="2318">
        <v>1610</v>
      </c>
      <c r="L20" s="2323">
        <v>9845</v>
      </c>
      <c r="M20" s="2307">
        <v>78.122520234883353</v>
      </c>
      <c r="N20" s="2329">
        <v>532</v>
      </c>
      <c r="O20" s="2062">
        <v>33.043478260869563</v>
      </c>
    </row>
    <row r="21" spans="1:15" ht="13.5" customHeight="1" x14ac:dyDescent="0.3">
      <c r="A21" s="48"/>
      <c r="B21" s="2732"/>
      <c r="C21" s="8" t="s">
        <v>54</v>
      </c>
      <c r="D21" s="2313">
        <v>8209</v>
      </c>
      <c r="E21" s="2318">
        <v>356</v>
      </c>
      <c r="F21" s="2323">
        <v>7146</v>
      </c>
      <c r="G21" s="2307">
        <v>87.050797904738701</v>
      </c>
      <c r="H21" s="2329">
        <v>141</v>
      </c>
      <c r="I21" s="2057">
        <v>39.606741573033709</v>
      </c>
      <c r="J21" s="2323">
        <v>8295</v>
      </c>
      <c r="K21" s="2318">
        <v>466</v>
      </c>
      <c r="L21" s="2323">
        <v>7108</v>
      </c>
      <c r="M21" s="2307">
        <v>85.690174804098845</v>
      </c>
      <c r="N21" s="2329">
        <v>142</v>
      </c>
      <c r="O21" s="2062">
        <v>30.472103004291846</v>
      </c>
    </row>
    <row r="22" spans="1:15" ht="13.5" customHeight="1" x14ac:dyDescent="0.3">
      <c r="A22" s="48"/>
      <c r="B22" s="2732"/>
      <c r="C22" s="8" t="s">
        <v>55</v>
      </c>
      <c r="D22" s="2313">
        <v>18172</v>
      </c>
      <c r="E22" s="2318">
        <v>1500</v>
      </c>
      <c r="F22" s="2323">
        <v>16008</v>
      </c>
      <c r="G22" s="2307">
        <v>88.091569447501655</v>
      </c>
      <c r="H22" s="2329">
        <v>1397</v>
      </c>
      <c r="I22" s="2057">
        <v>93.13333333333334</v>
      </c>
      <c r="J22" s="2323">
        <v>18373</v>
      </c>
      <c r="K22" s="2318">
        <v>1645</v>
      </c>
      <c r="L22" s="2323">
        <v>15826</v>
      </c>
      <c r="M22" s="2307">
        <v>86.137266641267075</v>
      </c>
      <c r="N22" s="2329">
        <v>1407</v>
      </c>
      <c r="O22" s="2062">
        <v>85.531914893617028</v>
      </c>
    </row>
    <row r="23" spans="1:15" ht="13.5" customHeight="1" x14ac:dyDescent="0.3">
      <c r="A23" s="48"/>
      <c r="B23" s="2732"/>
      <c r="C23" s="8" t="s">
        <v>56</v>
      </c>
      <c r="D23" s="2313">
        <v>21785</v>
      </c>
      <c r="E23" s="2318">
        <v>2243</v>
      </c>
      <c r="F23" s="2323">
        <v>20283</v>
      </c>
      <c r="G23" s="2307">
        <v>93.105347716318562</v>
      </c>
      <c r="H23" s="2329">
        <v>1725</v>
      </c>
      <c r="I23" s="2057">
        <v>76.905929558626838</v>
      </c>
      <c r="J23" s="2323">
        <v>21899</v>
      </c>
      <c r="K23" s="2318">
        <v>2244</v>
      </c>
      <c r="L23" s="2323">
        <v>20418</v>
      </c>
      <c r="M23" s="2307">
        <v>93.237134115713047</v>
      </c>
      <c r="N23" s="2329">
        <v>1765</v>
      </c>
      <c r="O23" s="2062">
        <v>78.654188948306597</v>
      </c>
    </row>
    <row r="24" spans="1:15" ht="13.5" customHeight="1" x14ac:dyDescent="0.3">
      <c r="A24" s="48"/>
      <c r="B24" s="2732"/>
      <c r="C24" s="8" t="s">
        <v>57</v>
      </c>
      <c r="D24" s="2313">
        <v>13825</v>
      </c>
      <c r="E24" s="2318">
        <v>3896</v>
      </c>
      <c r="F24" s="2323">
        <v>11710</v>
      </c>
      <c r="G24" s="2307">
        <v>84.701627486437616</v>
      </c>
      <c r="H24" s="2329">
        <v>2345</v>
      </c>
      <c r="I24" s="2057">
        <v>60.189938398357292</v>
      </c>
      <c r="J24" s="2323">
        <v>13859</v>
      </c>
      <c r="K24" s="2318">
        <v>3896</v>
      </c>
      <c r="L24" s="2323">
        <v>11665</v>
      </c>
      <c r="M24" s="2307">
        <v>84.169131972003754</v>
      </c>
      <c r="N24" s="2329">
        <v>2349</v>
      </c>
      <c r="O24" s="2062">
        <v>60.292607802874741</v>
      </c>
    </row>
    <row r="25" spans="1:15" ht="13.5" customHeight="1" x14ac:dyDescent="0.3">
      <c r="A25" s="48"/>
      <c r="B25" s="2732"/>
      <c r="C25" s="8" t="s">
        <v>58</v>
      </c>
      <c r="D25" s="2313">
        <v>17162</v>
      </c>
      <c r="E25" s="2318">
        <v>1360</v>
      </c>
      <c r="F25" s="2323">
        <v>16148</v>
      </c>
      <c r="G25" s="2307">
        <v>94.091597715883935</v>
      </c>
      <c r="H25" s="2329">
        <v>1326</v>
      </c>
      <c r="I25" s="2057">
        <v>97.5</v>
      </c>
      <c r="J25" s="2323">
        <v>17279</v>
      </c>
      <c r="K25" s="2318">
        <v>1360</v>
      </c>
      <c r="L25" s="2323">
        <v>16149</v>
      </c>
      <c r="M25" s="2307">
        <v>93.460269691533071</v>
      </c>
      <c r="N25" s="2329">
        <v>1327</v>
      </c>
      <c r="O25" s="2062">
        <v>97.57352941176471</v>
      </c>
    </row>
    <row r="26" spans="1:15" ht="13.5" customHeight="1" x14ac:dyDescent="0.3">
      <c r="A26" s="48"/>
      <c r="B26" s="2732"/>
      <c r="C26" s="8" t="s">
        <v>59</v>
      </c>
      <c r="D26" s="2313">
        <v>44017</v>
      </c>
      <c r="E26" s="2318">
        <v>25412</v>
      </c>
      <c r="F26" s="2323">
        <v>40066</v>
      </c>
      <c r="G26" s="2307">
        <v>91.023922575368616</v>
      </c>
      <c r="H26" s="2329">
        <v>22521</v>
      </c>
      <c r="I26" s="2057">
        <v>88.623484967731784</v>
      </c>
      <c r="J26" s="2323">
        <v>44031</v>
      </c>
      <c r="K26" s="2318">
        <v>25412</v>
      </c>
      <c r="L26" s="2323">
        <v>40064</v>
      </c>
      <c r="M26" s="2307">
        <v>90.990438554654673</v>
      </c>
      <c r="N26" s="2329">
        <v>22518</v>
      </c>
      <c r="O26" s="2062">
        <v>88.611679521485911</v>
      </c>
    </row>
    <row r="27" spans="1:15" ht="13.5" customHeight="1" x14ac:dyDescent="0.3">
      <c r="A27" s="48"/>
      <c r="B27" s="2732"/>
      <c r="C27" s="8" t="s">
        <v>60</v>
      </c>
      <c r="D27" s="2313">
        <v>27371</v>
      </c>
      <c r="E27" s="2318">
        <v>9906</v>
      </c>
      <c r="F27" s="2323">
        <v>24135</v>
      </c>
      <c r="G27" s="2307">
        <v>88.177267911292972</v>
      </c>
      <c r="H27" s="2329">
        <v>8353</v>
      </c>
      <c r="I27" s="2057">
        <v>84.322632747829601</v>
      </c>
      <c r="J27" s="2323">
        <v>27760</v>
      </c>
      <c r="K27" s="2318">
        <v>10406</v>
      </c>
      <c r="L27" s="2323">
        <v>24376</v>
      </c>
      <c r="M27" s="2307">
        <v>87.809798270893367</v>
      </c>
      <c r="N27" s="2329">
        <v>8792</v>
      </c>
      <c r="O27" s="2062">
        <v>84.489717470689982</v>
      </c>
    </row>
    <row r="28" spans="1:15" ht="13.5" customHeight="1" x14ac:dyDescent="0.3">
      <c r="A28" s="48"/>
      <c r="B28" s="2732"/>
      <c r="C28" s="8" t="s">
        <v>61</v>
      </c>
      <c r="D28" s="2313">
        <v>15202</v>
      </c>
      <c r="E28" s="2318">
        <v>1587</v>
      </c>
      <c r="F28" s="2323">
        <v>12755</v>
      </c>
      <c r="G28" s="2307">
        <v>83.903433758715963</v>
      </c>
      <c r="H28" s="2329">
        <v>1200</v>
      </c>
      <c r="I28" s="2057">
        <v>75.614366729678636</v>
      </c>
      <c r="J28" s="2323">
        <v>15409</v>
      </c>
      <c r="K28" s="2318">
        <v>1777</v>
      </c>
      <c r="L28" s="2323">
        <v>12804</v>
      </c>
      <c r="M28" s="2307">
        <v>83.094295541566623</v>
      </c>
      <c r="N28" s="2329">
        <v>1201</v>
      </c>
      <c r="O28" s="2062">
        <v>67.585818795723128</v>
      </c>
    </row>
    <row r="29" spans="1:15" ht="13.5" customHeight="1" x14ac:dyDescent="0.3">
      <c r="A29" s="48"/>
      <c r="B29" s="2732"/>
      <c r="C29" s="8" t="s">
        <v>62</v>
      </c>
      <c r="D29" s="2313">
        <v>24279</v>
      </c>
      <c r="E29" s="2318">
        <v>5869</v>
      </c>
      <c r="F29" s="2323">
        <v>18737</v>
      </c>
      <c r="G29" s="2307">
        <v>77.173689196424903</v>
      </c>
      <c r="H29" s="2329">
        <v>2943</v>
      </c>
      <c r="I29" s="2057">
        <v>50.144828761288132</v>
      </c>
      <c r="J29" s="2323">
        <v>24172</v>
      </c>
      <c r="K29" s="2318">
        <v>5787</v>
      </c>
      <c r="L29" s="2323">
        <v>18788</v>
      </c>
      <c r="M29" s="2307">
        <v>77.726294886645704</v>
      </c>
      <c r="N29" s="2329">
        <v>2973</v>
      </c>
      <c r="O29" s="2062">
        <v>51.373768792120266</v>
      </c>
    </row>
    <row r="30" spans="1:15" ht="13.5" customHeight="1" x14ac:dyDescent="0.3">
      <c r="A30" s="49"/>
      <c r="B30" s="2733"/>
      <c r="C30" s="43" t="s">
        <v>63</v>
      </c>
      <c r="D30" s="2314">
        <v>3025</v>
      </c>
      <c r="E30" s="2319">
        <v>182</v>
      </c>
      <c r="F30" s="2324">
        <v>2440</v>
      </c>
      <c r="G30" s="2333">
        <v>80.661157024793383</v>
      </c>
      <c r="H30" s="2330">
        <v>72</v>
      </c>
      <c r="I30" s="2069">
        <v>39.560439560439562</v>
      </c>
      <c r="J30" s="2324">
        <v>3016</v>
      </c>
      <c r="K30" s="2319">
        <v>182</v>
      </c>
      <c r="L30" s="2324">
        <v>2445</v>
      </c>
      <c r="M30" s="2333">
        <v>81.067639257294431</v>
      </c>
      <c r="N30" s="2330">
        <v>72</v>
      </c>
      <c r="O30" s="2340">
        <v>39.560439560439562</v>
      </c>
    </row>
    <row r="31" spans="1:15" ht="13.5" customHeight="1" x14ac:dyDescent="0.3"/>
    <row r="32" spans="1:15" ht="13.5" customHeight="1" x14ac:dyDescent="0.3">
      <c r="A32" s="2341" t="s">
        <v>724</v>
      </c>
      <c r="B32" s="331"/>
    </row>
    <row r="33" spans="1:2" ht="13.5" customHeight="1" x14ac:dyDescent="0.3">
      <c r="A33" s="24" t="s">
        <v>746</v>
      </c>
      <c r="B33" s="24"/>
    </row>
  </sheetData>
  <mergeCells count="14">
    <mergeCell ref="N2:O2"/>
    <mergeCell ref="L4:M5"/>
    <mergeCell ref="F4:G5"/>
    <mergeCell ref="D4:D5"/>
    <mergeCell ref="B8:B30"/>
    <mergeCell ref="A3:C6"/>
    <mergeCell ref="D3:I3"/>
    <mergeCell ref="J3:O3"/>
    <mergeCell ref="E5:E6"/>
    <mergeCell ref="H5:I5"/>
    <mergeCell ref="K5:K6"/>
    <mergeCell ref="N5:O5"/>
    <mergeCell ref="A7:C7"/>
    <mergeCell ref="J4:J5"/>
  </mergeCells>
  <phoneticPr fontId="1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68"/>
  <sheetViews>
    <sheetView zoomScaleNormal="100" workbookViewId="0">
      <selection activeCell="R33" sqref="R33"/>
    </sheetView>
  </sheetViews>
  <sheetFormatPr defaultRowHeight="16.5" x14ac:dyDescent="0.3"/>
  <cols>
    <col min="1" max="2" width="2.5" customWidth="1"/>
    <col min="5" max="5" width="14.125" customWidth="1"/>
    <col min="6" max="6" width="9.25" bestFit="1" customWidth="1"/>
    <col min="7" max="7" width="9.25" style="751" bestFit="1" customWidth="1"/>
    <col min="8" max="8" width="8.25" customWidth="1"/>
    <col min="9" max="9" width="8.25" style="751" customWidth="1"/>
    <col min="10" max="10" width="8.25" customWidth="1"/>
    <col min="11" max="11" width="8.25" style="751" customWidth="1"/>
    <col min="12" max="12" width="8.25" customWidth="1"/>
    <col min="13" max="13" width="8.25" style="751" customWidth="1"/>
    <col min="14" max="14" width="12.125" customWidth="1"/>
  </cols>
  <sheetData>
    <row r="1" spans="1:14" x14ac:dyDescent="0.3">
      <c r="A1" t="s">
        <v>606</v>
      </c>
    </row>
    <row r="2" spans="1:14" x14ac:dyDescent="0.3">
      <c r="M2" s="2752" t="s">
        <v>667</v>
      </c>
      <c r="N2" s="2752"/>
    </row>
    <row r="3" spans="1:14" ht="13.5" customHeight="1" x14ac:dyDescent="0.3">
      <c r="A3" s="2576" t="s">
        <v>498</v>
      </c>
      <c r="B3" s="2576"/>
      <c r="C3" s="2576"/>
      <c r="D3" s="2586"/>
      <c r="E3" s="2753" t="s">
        <v>476</v>
      </c>
      <c r="F3" s="2593" t="s">
        <v>475</v>
      </c>
      <c r="G3" s="2597"/>
      <c r="H3" s="2738"/>
      <c r="I3" s="2738"/>
      <c r="J3" s="2738"/>
      <c r="K3" s="2738"/>
      <c r="L3" s="2738"/>
      <c r="M3" s="2739"/>
      <c r="N3" s="2749" t="s">
        <v>193</v>
      </c>
    </row>
    <row r="4" spans="1:14" ht="13.5" customHeight="1" x14ac:dyDescent="0.3">
      <c r="A4" s="2578"/>
      <c r="B4" s="2578"/>
      <c r="C4" s="2578"/>
      <c r="D4" s="2587"/>
      <c r="E4" s="2754"/>
      <c r="F4" s="2580"/>
      <c r="G4" s="2578"/>
      <c r="H4" s="2593" t="s">
        <v>191</v>
      </c>
      <c r="I4" s="2628"/>
      <c r="J4" s="2627" t="s">
        <v>192</v>
      </c>
      <c r="K4" s="2628"/>
      <c r="L4" s="2627" t="s">
        <v>555</v>
      </c>
      <c r="M4" s="2598"/>
      <c r="N4" s="2750"/>
    </row>
    <row r="5" spans="1:14" ht="13.5" customHeight="1" x14ac:dyDescent="0.3">
      <c r="A5" s="2596"/>
      <c r="B5" s="2596"/>
      <c r="C5" s="2596"/>
      <c r="D5" s="2588"/>
      <c r="E5" s="424"/>
      <c r="F5" s="425"/>
      <c r="G5" s="2236" t="s">
        <v>8</v>
      </c>
      <c r="H5" s="421"/>
      <c r="I5" s="2243" t="s">
        <v>8</v>
      </c>
      <c r="J5" s="422"/>
      <c r="K5" s="2243" t="s">
        <v>8</v>
      </c>
      <c r="L5" s="422"/>
      <c r="M5" s="2236" t="s">
        <v>8</v>
      </c>
      <c r="N5" s="2751"/>
    </row>
    <row r="6" spans="1:14" ht="13.5" customHeight="1" x14ac:dyDescent="0.3">
      <c r="A6" s="2600" t="s">
        <v>37</v>
      </c>
      <c r="B6" s="2600"/>
      <c r="C6" s="2600"/>
      <c r="D6" s="2655"/>
      <c r="E6" s="2207">
        <v>868281</v>
      </c>
      <c r="F6" s="2208">
        <v>946346.41</v>
      </c>
      <c r="G6" s="2237">
        <v>100</v>
      </c>
      <c r="H6" s="2208">
        <v>780510.22</v>
      </c>
      <c r="I6" s="2244">
        <v>82.47616430435869</v>
      </c>
      <c r="J6" s="2209">
        <v>49010.48</v>
      </c>
      <c r="K6" s="2244">
        <v>5.1789154037156431</v>
      </c>
      <c r="L6" s="2209">
        <v>116825.71</v>
      </c>
      <c r="M6" s="2237">
        <v>12.344920291925659</v>
      </c>
      <c r="N6" s="2210">
        <v>1.0899080021329501</v>
      </c>
    </row>
    <row r="7" spans="1:14" ht="13.5" customHeight="1" x14ac:dyDescent="0.3">
      <c r="A7" s="139"/>
      <c r="B7" s="2694" t="s">
        <v>523</v>
      </c>
      <c r="C7" s="2694"/>
      <c r="D7" s="2695"/>
      <c r="E7" s="2453">
        <v>258547</v>
      </c>
      <c r="F7" s="2454">
        <v>287434.7</v>
      </c>
      <c r="G7" s="2455">
        <v>100</v>
      </c>
      <c r="H7" s="2456">
        <v>246797.08</v>
      </c>
      <c r="I7" s="2457">
        <v>85.86196447401791</v>
      </c>
      <c r="J7" s="2458">
        <v>10322.07</v>
      </c>
      <c r="K7" s="2457">
        <v>3.5911008656922769</v>
      </c>
      <c r="L7" s="2458">
        <v>30315.56</v>
      </c>
      <c r="M7" s="2455">
        <v>10.546938139340865</v>
      </c>
      <c r="N7" s="2459">
        <v>1.11173094253656</v>
      </c>
    </row>
    <row r="8" spans="1:14" ht="13.5" customHeight="1" x14ac:dyDescent="0.3">
      <c r="A8" s="339"/>
      <c r="B8" s="267"/>
      <c r="C8" s="2689" t="s">
        <v>70</v>
      </c>
      <c r="D8" s="408" t="s">
        <v>27</v>
      </c>
      <c r="E8" s="2460">
        <v>149235</v>
      </c>
      <c r="F8" s="2461">
        <v>169884.79999999999</v>
      </c>
      <c r="G8" s="2462">
        <v>100</v>
      </c>
      <c r="H8" s="2461">
        <v>147817.15</v>
      </c>
      <c r="I8" s="2463">
        <v>87.010226930249203</v>
      </c>
      <c r="J8" s="2464">
        <v>5674.33</v>
      </c>
      <c r="K8" s="2463">
        <v>3.3401045885211631</v>
      </c>
      <c r="L8" s="2464">
        <v>16393.32</v>
      </c>
      <c r="M8" s="2462">
        <v>9.6496684812296341</v>
      </c>
      <c r="N8" s="2465">
        <v>1.1383710255637081</v>
      </c>
    </row>
    <row r="9" spans="1:14" ht="13.5" customHeight="1" x14ac:dyDescent="0.3">
      <c r="A9" s="339"/>
      <c r="B9" s="267"/>
      <c r="C9" s="2690"/>
      <c r="D9" s="37" t="s">
        <v>28</v>
      </c>
      <c r="E9" s="2220">
        <v>109312</v>
      </c>
      <c r="F9" s="2221">
        <v>117549.9</v>
      </c>
      <c r="G9" s="2240">
        <v>100</v>
      </c>
      <c r="H9" s="2221">
        <v>98979.93</v>
      </c>
      <c r="I9" s="2247">
        <v>84.202479117379085</v>
      </c>
      <c r="J9" s="2222">
        <v>4647.74</v>
      </c>
      <c r="K9" s="2247">
        <v>3.9538442823005377</v>
      </c>
      <c r="L9" s="2222">
        <v>13922.24</v>
      </c>
      <c r="M9" s="2240">
        <v>11.843685107345902</v>
      </c>
      <c r="N9" s="2219">
        <v>1.0753613509953162</v>
      </c>
    </row>
    <row r="10" spans="1:14" ht="13.5" customHeight="1" x14ac:dyDescent="0.3">
      <c r="A10" s="339"/>
      <c r="B10" s="267"/>
      <c r="C10" s="2691" t="s">
        <v>65</v>
      </c>
      <c r="D10" s="27" t="s">
        <v>41</v>
      </c>
      <c r="E10" s="2216">
        <v>42636</v>
      </c>
      <c r="F10" s="2217">
        <v>46705.440000000002</v>
      </c>
      <c r="G10" s="2239">
        <v>100</v>
      </c>
      <c r="H10" s="2217">
        <v>42323.9</v>
      </c>
      <c r="I10" s="2246">
        <v>90.618780167792011</v>
      </c>
      <c r="J10" s="2218">
        <v>1384.14</v>
      </c>
      <c r="K10" s="2246">
        <v>2.9635519973690432</v>
      </c>
      <c r="L10" s="2218">
        <v>2997.4</v>
      </c>
      <c r="M10" s="2239">
        <v>6.4176678348389391</v>
      </c>
      <c r="N10" s="2223">
        <v>1.0954461018857304</v>
      </c>
    </row>
    <row r="11" spans="1:14" ht="13.5" customHeight="1" x14ac:dyDescent="0.3">
      <c r="A11" s="339"/>
      <c r="B11" s="267"/>
      <c r="C11" s="2692"/>
      <c r="D11" s="27" t="s">
        <v>42</v>
      </c>
      <c r="E11" s="972">
        <v>25462</v>
      </c>
      <c r="F11" s="2224">
        <v>28133.98</v>
      </c>
      <c r="G11" s="2241">
        <v>100</v>
      </c>
      <c r="H11" s="2224">
        <v>24651.98</v>
      </c>
      <c r="I11" s="2248">
        <v>87.623507232179733</v>
      </c>
      <c r="J11" s="2225">
        <v>863.99</v>
      </c>
      <c r="K11" s="2248">
        <v>3.0709839134029382</v>
      </c>
      <c r="L11" s="2225">
        <v>2618.02</v>
      </c>
      <c r="M11" s="2241">
        <v>9.3055443986240132</v>
      </c>
      <c r="N11" s="2219">
        <v>1.1049399104547954</v>
      </c>
    </row>
    <row r="12" spans="1:14" ht="13.5" customHeight="1" x14ac:dyDescent="0.3">
      <c r="A12" s="339"/>
      <c r="B12" s="267"/>
      <c r="C12" s="2692"/>
      <c r="D12" s="27" t="s">
        <v>43</v>
      </c>
      <c r="E12" s="972">
        <v>14494</v>
      </c>
      <c r="F12" s="2224">
        <v>16139.69</v>
      </c>
      <c r="G12" s="2241">
        <v>100</v>
      </c>
      <c r="H12" s="2224">
        <v>14228.7</v>
      </c>
      <c r="I12" s="2248">
        <v>88.159685842788804</v>
      </c>
      <c r="J12" s="2225">
        <v>601.02</v>
      </c>
      <c r="K12" s="2248">
        <v>3.7238633455785082</v>
      </c>
      <c r="L12" s="2225">
        <v>1309.97</v>
      </c>
      <c r="M12" s="2241">
        <v>8.1164508116326886</v>
      </c>
      <c r="N12" s="2219">
        <v>1.1135428453153029</v>
      </c>
    </row>
    <row r="13" spans="1:14" ht="13.5" customHeight="1" x14ac:dyDescent="0.3">
      <c r="A13" s="339"/>
      <c r="B13" s="267"/>
      <c r="C13" s="2692"/>
      <c r="D13" s="27" t="s">
        <v>44</v>
      </c>
      <c r="E13" s="972">
        <v>17500</v>
      </c>
      <c r="F13" s="2224">
        <v>19475.77</v>
      </c>
      <c r="G13" s="2241">
        <v>100</v>
      </c>
      <c r="H13" s="2224">
        <v>17395.36</v>
      </c>
      <c r="I13" s="2248">
        <v>89.317957646860691</v>
      </c>
      <c r="J13" s="2225">
        <v>626.25</v>
      </c>
      <c r="K13" s="2248">
        <v>3.2155339686184421</v>
      </c>
      <c r="L13" s="2225">
        <v>1454.17</v>
      </c>
      <c r="M13" s="2241">
        <v>7.466559730372663</v>
      </c>
      <c r="N13" s="2219">
        <v>1.1129011428571429</v>
      </c>
    </row>
    <row r="14" spans="1:14" ht="13.5" customHeight="1" x14ac:dyDescent="0.3">
      <c r="A14" s="339"/>
      <c r="B14" s="267"/>
      <c r="C14" s="2692"/>
      <c r="D14" s="27" t="s">
        <v>45</v>
      </c>
      <c r="E14" s="972">
        <v>18956</v>
      </c>
      <c r="F14" s="2224">
        <v>21072.560000000001</v>
      </c>
      <c r="G14" s="2241">
        <v>100</v>
      </c>
      <c r="H14" s="2224">
        <v>18399.66</v>
      </c>
      <c r="I14" s="2248">
        <v>87.315731928156808</v>
      </c>
      <c r="J14" s="2225">
        <v>988.68</v>
      </c>
      <c r="K14" s="2248">
        <v>4.6917887527666302</v>
      </c>
      <c r="L14" s="2225">
        <v>1684.22</v>
      </c>
      <c r="M14" s="2241">
        <v>7.9924793190765619</v>
      </c>
      <c r="N14" s="2219">
        <v>1.1116564676092002</v>
      </c>
    </row>
    <row r="15" spans="1:14" ht="13.5" customHeight="1" x14ac:dyDescent="0.3">
      <c r="A15" s="339"/>
      <c r="B15" s="267"/>
      <c r="C15" s="2692"/>
      <c r="D15" s="27" t="s">
        <v>46</v>
      </c>
      <c r="E15" s="972">
        <v>12813</v>
      </c>
      <c r="F15" s="2224">
        <v>14274.98</v>
      </c>
      <c r="G15" s="2241">
        <v>100</v>
      </c>
      <c r="H15" s="2224">
        <v>12601.72</v>
      </c>
      <c r="I15" s="2248">
        <v>88.278372368998063</v>
      </c>
      <c r="J15" s="2225">
        <v>394.8</v>
      </c>
      <c r="K15" s="2248">
        <v>2.7656781305472933</v>
      </c>
      <c r="L15" s="2225">
        <v>1278.46</v>
      </c>
      <c r="M15" s="2241">
        <v>8.9559495004546417</v>
      </c>
      <c r="N15" s="2219">
        <v>1.1141013033637712</v>
      </c>
    </row>
    <row r="16" spans="1:14" ht="13.5" customHeight="1" x14ac:dyDescent="0.3">
      <c r="A16" s="339"/>
      <c r="B16" s="267"/>
      <c r="C16" s="2692"/>
      <c r="D16" s="27" t="s">
        <v>47</v>
      </c>
      <c r="E16" s="972">
        <v>12753</v>
      </c>
      <c r="F16" s="2224">
        <v>14131.61</v>
      </c>
      <c r="G16" s="2241">
        <v>100</v>
      </c>
      <c r="H16" s="2224">
        <v>11828.93</v>
      </c>
      <c r="I16" s="2248">
        <v>83.705465973091535</v>
      </c>
      <c r="J16" s="2225">
        <v>587.29999999999995</v>
      </c>
      <c r="K16" s="2248">
        <v>4.1559312774694455</v>
      </c>
      <c r="L16" s="2225">
        <v>1715.38</v>
      </c>
      <c r="M16" s="2241">
        <v>12.138602749439025</v>
      </c>
      <c r="N16" s="2219">
        <v>1.1081008390182703</v>
      </c>
    </row>
    <row r="17" spans="1:14" ht="13.5" customHeight="1" x14ac:dyDescent="0.3">
      <c r="A17" s="339"/>
      <c r="B17" s="267"/>
      <c r="C17" s="2692"/>
      <c r="D17" s="27" t="s">
        <v>48</v>
      </c>
      <c r="E17" s="972">
        <v>13501</v>
      </c>
      <c r="F17" s="2224">
        <v>15102.38</v>
      </c>
      <c r="G17" s="2241">
        <v>100</v>
      </c>
      <c r="H17" s="2224">
        <v>13003.54</v>
      </c>
      <c r="I17" s="2248">
        <v>86.102587804041491</v>
      </c>
      <c r="J17" s="2225">
        <v>415.93</v>
      </c>
      <c r="K17" s="2248">
        <v>2.7540692261749475</v>
      </c>
      <c r="L17" s="2225">
        <v>1682.91</v>
      </c>
      <c r="M17" s="2241">
        <v>11.143342969783571</v>
      </c>
      <c r="N17" s="2219">
        <v>1.1186119546700244</v>
      </c>
    </row>
    <row r="18" spans="1:14" ht="13.5" customHeight="1" x14ac:dyDescent="0.3">
      <c r="A18" s="339"/>
      <c r="B18" s="267"/>
      <c r="C18" s="2692"/>
      <c r="D18" s="27" t="s">
        <v>49</v>
      </c>
      <c r="E18" s="972">
        <v>9499</v>
      </c>
      <c r="F18" s="2224">
        <v>10509.62</v>
      </c>
      <c r="G18" s="2241">
        <v>100</v>
      </c>
      <c r="H18" s="2224">
        <v>9057.69</v>
      </c>
      <c r="I18" s="2248">
        <v>86.184752636156205</v>
      </c>
      <c r="J18" s="2225">
        <v>269.47000000000003</v>
      </c>
      <c r="K18" s="2248">
        <v>2.5640318108551976</v>
      </c>
      <c r="L18" s="2225">
        <v>1182.46</v>
      </c>
      <c r="M18" s="2241">
        <v>11.251215552988594</v>
      </c>
      <c r="N18" s="2219">
        <v>1.1063922518159808</v>
      </c>
    </row>
    <row r="19" spans="1:14" ht="13.5" customHeight="1" x14ac:dyDescent="0.3">
      <c r="A19" s="339"/>
      <c r="B19" s="267"/>
      <c r="C19" s="2692"/>
      <c r="D19" s="27" t="s">
        <v>50</v>
      </c>
      <c r="E19" s="972">
        <v>21455</v>
      </c>
      <c r="F19" s="2224">
        <v>23450.57</v>
      </c>
      <c r="G19" s="2241">
        <v>100</v>
      </c>
      <c r="H19" s="2224">
        <v>19682.38</v>
      </c>
      <c r="I19" s="2248">
        <v>83.93135006952923</v>
      </c>
      <c r="J19" s="2225">
        <v>872.12</v>
      </c>
      <c r="K19" s="2248">
        <v>3.7189714365151891</v>
      </c>
      <c r="L19" s="2225">
        <v>2896.07</v>
      </c>
      <c r="M19" s="2241">
        <v>12.349678493955585</v>
      </c>
      <c r="N19" s="2219">
        <v>1.0930118853414121</v>
      </c>
    </row>
    <row r="20" spans="1:14" ht="13.5" customHeight="1" x14ac:dyDescent="0.3">
      <c r="A20" s="339"/>
      <c r="B20" s="267"/>
      <c r="C20" s="2692"/>
      <c r="D20" s="27" t="s">
        <v>51</v>
      </c>
      <c r="E20" s="972">
        <v>3998</v>
      </c>
      <c r="F20" s="2224">
        <v>4564.5600000000004</v>
      </c>
      <c r="G20" s="2241">
        <v>100</v>
      </c>
      <c r="H20" s="2224">
        <v>3467.28</v>
      </c>
      <c r="I20" s="2248">
        <v>75.960881224039113</v>
      </c>
      <c r="J20" s="2225">
        <v>186.05</v>
      </c>
      <c r="K20" s="2248">
        <v>4.0759678917573661</v>
      </c>
      <c r="L20" s="2225">
        <v>911.23</v>
      </c>
      <c r="M20" s="2241">
        <v>19.963150884203515</v>
      </c>
      <c r="N20" s="2219">
        <v>1.141710855427714</v>
      </c>
    </row>
    <row r="21" spans="1:14" ht="13.5" customHeight="1" x14ac:dyDescent="0.3">
      <c r="A21" s="339"/>
      <c r="B21" s="267"/>
      <c r="C21" s="2692"/>
      <c r="D21" s="27" t="s">
        <v>52</v>
      </c>
      <c r="E21" s="972">
        <v>9205</v>
      </c>
      <c r="F21" s="2224">
        <v>10363.67</v>
      </c>
      <c r="G21" s="2241">
        <v>100</v>
      </c>
      <c r="H21" s="2224">
        <v>8372.7000000000007</v>
      </c>
      <c r="I21" s="2248">
        <v>80.788948316571265</v>
      </c>
      <c r="J21" s="2225">
        <v>420.91</v>
      </c>
      <c r="K21" s="2248">
        <v>4.0613990989678372</v>
      </c>
      <c r="L21" s="2225">
        <v>1570.05</v>
      </c>
      <c r="M21" s="2241">
        <v>15.149556093546012</v>
      </c>
      <c r="N21" s="2219">
        <v>1.1258739815317762</v>
      </c>
    </row>
    <row r="22" spans="1:14" ht="13.5" customHeight="1" x14ac:dyDescent="0.3">
      <c r="A22" s="339"/>
      <c r="B22" s="267"/>
      <c r="C22" s="2692"/>
      <c r="D22" s="27" t="s">
        <v>53</v>
      </c>
      <c r="E22" s="972">
        <v>3945</v>
      </c>
      <c r="F22" s="2224">
        <v>4513.59</v>
      </c>
      <c r="G22" s="2241">
        <v>100</v>
      </c>
      <c r="H22" s="2224">
        <v>3608.24</v>
      </c>
      <c r="I22" s="2248">
        <v>79.941687215719625</v>
      </c>
      <c r="J22" s="2225">
        <v>222.27</v>
      </c>
      <c r="K22" s="2248">
        <v>4.9244614597249639</v>
      </c>
      <c r="L22" s="2225">
        <v>683.08</v>
      </c>
      <c r="M22" s="2241">
        <v>15.133851324555398</v>
      </c>
      <c r="N22" s="2219">
        <v>1.1441292775665399</v>
      </c>
    </row>
    <row r="23" spans="1:14" ht="13.5" customHeight="1" x14ac:dyDescent="0.3">
      <c r="A23" s="339"/>
      <c r="B23" s="267"/>
      <c r="C23" s="2692"/>
      <c r="D23" s="27" t="s">
        <v>54</v>
      </c>
      <c r="E23" s="972">
        <v>2643</v>
      </c>
      <c r="F23" s="2224">
        <v>3011.99</v>
      </c>
      <c r="G23" s="2241">
        <v>100</v>
      </c>
      <c r="H23" s="2224">
        <v>2534.5</v>
      </c>
      <c r="I23" s="2248">
        <v>84.147025720536931</v>
      </c>
      <c r="J23" s="2225">
        <v>150.85</v>
      </c>
      <c r="K23" s="2248">
        <v>5.0083167606798167</v>
      </c>
      <c r="L23" s="2225">
        <v>326.64</v>
      </c>
      <c r="M23" s="2241">
        <v>10.844657518783263</v>
      </c>
      <c r="N23" s="2219">
        <v>1.1396102913356034</v>
      </c>
    </row>
    <row r="24" spans="1:14" ht="13.5" customHeight="1" x14ac:dyDescent="0.3">
      <c r="A24" s="339"/>
      <c r="B24" s="267"/>
      <c r="C24" s="2692"/>
      <c r="D24" s="27" t="s">
        <v>55</v>
      </c>
      <c r="E24" s="972">
        <v>5749</v>
      </c>
      <c r="F24" s="2224">
        <v>6438.19</v>
      </c>
      <c r="G24" s="2241">
        <v>100</v>
      </c>
      <c r="H24" s="2224">
        <v>5535.39</v>
      </c>
      <c r="I24" s="2248">
        <v>85.977425332275075</v>
      </c>
      <c r="J24" s="2225">
        <v>342.69</v>
      </c>
      <c r="K24" s="2248">
        <v>5.3227692876414023</v>
      </c>
      <c r="L24" s="2225">
        <v>560.11</v>
      </c>
      <c r="M24" s="2241">
        <v>8.699805380083534</v>
      </c>
      <c r="N24" s="2219">
        <v>1.1198799791268046</v>
      </c>
    </row>
    <row r="25" spans="1:14" ht="13.5" customHeight="1" x14ac:dyDescent="0.3">
      <c r="A25" s="339"/>
      <c r="B25" s="267"/>
      <c r="C25" s="2692"/>
      <c r="D25" s="27" t="s">
        <v>56</v>
      </c>
      <c r="E25" s="972">
        <v>7425</v>
      </c>
      <c r="F25" s="2224">
        <v>8183.05</v>
      </c>
      <c r="G25" s="2241">
        <v>100</v>
      </c>
      <c r="H25" s="2224">
        <v>6478.22</v>
      </c>
      <c r="I25" s="2248">
        <v>79.166325514325337</v>
      </c>
      <c r="J25" s="2225">
        <v>285.08</v>
      </c>
      <c r="K25" s="2248">
        <v>3.483786607682954</v>
      </c>
      <c r="L25" s="2225">
        <v>1419.75</v>
      </c>
      <c r="M25" s="2241">
        <v>17.349887877991701</v>
      </c>
      <c r="N25" s="2219">
        <v>1.102094276094276</v>
      </c>
    </row>
    <row r="26" spans="1:14" ht="13.5" customHeight="1" x14ac:dyDescent="0.3">
      <c r="A26" s="339"/>
      <c r="B26" s="267"/>
      <c r="C26" s="2692"/>
      <c r="D26" s="27" t="s">
        <v>57</v>
      </c>
      <c r="E26" s="972">
        <v>4110</v>
      </c>
      <c r="F26" s="2224">
        <v>4688.21</v>
      </c>
      <c r="G26" s="2241">
        <v>100</v>
      </c>
      <c r="H26" s="2224">
        <v>3750.93</v>
      </c>
      <c r="I26" s="2248">
        <v>80.007721497117231</v>
      </c>
      <c r="J26" s="2225">
        <v>55.08</v>
      </c>
      <c r="K26" s="2248">
        <v>1.1748620475618625</v>
      </c>
      <c r="L26" s="2225">
        <v>882.2</v>
      </c>
      <c r="M26" s="2241">
        <v>18.817416455320902</v>
      </c>
      <c r="N26" s="2219">
        <v>1.1406836982968369</v>
      </c>
    </row>
    <row r="27" spans="1:14" ht="13.5" customHeight="1" x14ac:dyDescent="0.3">
      <c r="A27" s="339"/>
      <c r="B27" s="267"/>
      <c r="C27" s="2692"/>
      <c r="D27" s="27" t="s">
        <v>58</v>
      </c>
      <c r="E27" s="972">
        <v>5952</v>
      </c>
      <c r="F27" s="2224">
        <v>6670.81</v>
      </c>
      <c r="G27" s="2241">
        <v>100</v>
      </c>
      <c r="H27" s="2224">
        <v>5049.01</v>
      </c>
      <c r="I27" s="2248">
        <v>75.688109839734608</v>
      </c>
      <c r="J27" s="2225">
        <v>242.11</v>
      </c>
      <c r="K27" s="2248">
        <v>3.6293943314230206</v>
      </c>
      <c r="L27" s="2225">
        <v>1379.69</v>
      </c>
      <c r="M27" s="2241">
        <v>20.682495828842374</v>
      </c>
      <c r="N27" s="2219">
        <v>1.120767809139785</v>
      </c>
    </row>
    <row r="28" spans="1:14" ht="13.5" customHeight="1" x14ac:dyDescent="0.3">
      <c r="A28" s="339"/>
      <c r="B28" s="267"/>
      <c r="C28" s="2692"/>
      <c r="D28" s="27" t="s">
        <v>59</v>
      </c>
      <c r="E28" s="972">
        <v>7903</v>
      </c>
      <c r="F28" s="2224">
        <v>8757.67</v>
      </c>
      <c r="G28" s="2241">
        <v>100</v>
      </c>
      <c r="H28" s="2224">
        <v>7183.52</v>
      </c>
      <c r="I28" s="2248">
        <v>82.025470244939584</v>
      </c>
      <c r="J28" s="2225">
        <v>451.69</v>
      </c>
      <c r="K28" s="2248">
        <v>5.1576503796101019</v>
      </c>
      <c r="L28" s="2225">
        <v>1122.46</v>
      </c>
      <c r="M28" s="2241">
        <v>12.816879375450318</v>
      </c>
      <c r="N28" s="2219">
        <v>1.1081450082247248</v>
      </c>
    </row>
    <row r="29" spans="1:14" ht="13.5" customHeight="1" x14ac:dyDescent="0.3">
      <c r="A29" s="339"/>
      <c r="B29" s="267"/>
      <c r="C29" s="2692"/>
      <c r="D29" s="27" t="s">
        <v>60</v>
      </c>
      <c r="E29" s="972">
        <v>7173</v>
      </c>
      <c r="F29" s="2224">
        <v>8171.93</v>
      </c>
      <c r="G29" s="2241">
        <v>100</v>
      </c>
      <c r="H29" s="2224">
        <v>6713.58</v>
      </c>
      <c r="I29" s="2248">
        <v>82.15415452653167</v>
      </c>
      <c r="J29" s="2225">
        <v>389.18</v>
      </c>
      <c r="K29" s="2248">
        <v>4.7624000695062243</v>
      </c>
      <c r="L29" s="2225">
        <v>1069.17</v>
      </c>
      <c r="M29" s="2241">
        <v>13.083445403962099</v>
      </c>
      <c r="N29" s="2219">
        <v>1.1392625121985223</v>
      </c>
    </row>
    <row r="30" spans="1:14" ht="13.5" customHeight="1" x14ac:dyDescent="0.3">
      <c r="A30" s="339"/>
      <c r="B30" s="267"/>
      <c r="C30" s="2692"/>
      <c r="D30" s="27" t="s">
        <v>61</v>
      </c>
      <c r="E30" s="972">
        <v>4813</v>
      </c>
      <c r="F30" s="2224">
        <v>5486.72</v>
      </c>
      <c r="G30" s="2241">
        <v>100</v>
      </c>
      <c r="H30" s="2224">
        <v>4498.03</v>
      </c>
      <c r="I30" s="2248">
        <v>81.980308818383278</v>
      </c>
      <c r="J30" s="2225">
        <v>262.82</v>
      </c>
      <c r="K30" s="2248">
        <v>4.7901113962440212</v>
      </c>
      <c r="L30" s="2225">
        <v>725.88</v>
      </c>
      <c r="M30" s="2241">
        <v>13.229762043625334</v>
      </c>
      <c r="N30" s="2219">
        <v>1.1399792229378767</v>
      </c>
    </row>
    <row r="31" spans="1:14" ht="13.5" customHeight="1" x14ac:dyDescent="0.3">
      <c r="A31" s="339"/>
      <c r="B31" s="267"/>
      <c r="C31" s="2692"/>
      <c r="D31" s="27" t="s">
        <v>62</v>
      </c>
      <c r="E31" s="972">
        <v>5593</v>
      </c>
      <c r="F31" s="2224">
        <v>6356.52</v>
      </c>
      <c r="G31" s="2241">
        <v>100</v>
      </c>
      <c r="H31" s="2224">
        <v>5568.08</v>
      </c>
      <c r="I31" s="2248">
        <v>87.59635775550143</v>
      </c>
      <c r="J31" s="2225">
        <v>143.66999999999999</v>
      </c>
      <c r="K31" s="2248">
        <v>2.2601989767986255</v>
      </c>
      <c r="L31" s="2225">
        <v>644.77</v>
      </c>
      <c r="M31" s="2241">
        <v>10.143443267699935</v>
      </c>
      <c r="N31" s="2219">
        <v>1.1365134990166279</v>
      </c>
    </row>
    <row r="32" spans="1:14" ht="13.5" customHeight="1" x14ac:dyDescent="0.3">
      <c r="A32" s="339"/>
      <c r="B32" s="267"/>
      <c r="C32" s="2692"/>
      <c r="D32" s="27" t="s">
        <v>63</v>
      </c>
      <c r="E32" s="972">
        <v>969</v>
      </c>
      <c r="F32" s="2224">
        <v>1231.18</v>
      </c>
      <c r="G32" s="2241">
        <v>100</v>
      </c>
      <c r="H32" s="2224">
        <v>863.75</v>
      </c>
      <c r="I32" s="2248">
        <v>70.156272843938325</v>
      </c>
      <c r="J32" s="2225">
        <v>165.95</v>
      </c>
      <c r="K32" s="2248">
        <v>13.478938904140742</v>
      </c>
      <c r="L32" s="2225">
        <v>201.48</v>
      </c>
      <c r="M32" s="2241">
        <v>16.36478825192092</v>
      </c>
      <c r="N32" s="2219">
        <v>1.2705675954592364</v>
      </c>
    </row>
    <row r="33" spans="1:14" ht="13.5" customHeight="1" x14ac:dyDescent="0.3">
      <c r="A33" s="339"/>
      <c r="B33" s="267"/>
      <c r="C33" s="2605" t="s">
        <v>36</v>
      </c>
      <c r="D33" s="99" t="s">
        <v>13</v>
      </c>
      <c r="E33" s="2216">
        <v>89866</v>
      </c>
      <c r="F33" s="2217">
        <v>102811.31</v>
      </c>
      <c r="G33" s="2239">
        <v>100</v>
      </c>
      <c r="H33" s="2217">
        <v>84364.91</v>
      </c>
      <c r="I33" s="2246">
        <v>82.058005096910051</v>
      </c>
      <c r="J33" s="2218">
        <v>4750.59</v>
      </c>
      <c r="K33" s="2246">
        <v>4.6206881324632478</v>
      </c>
      <c r="L33" s="2218">
        <v>13695.81</v>
      </c>
      <c r="M33" s="2239">
        <v>13.321306770626695</v>
      </c>
      <c r="N33" s="2223">
        <v>1.1440512540894221</v>
      </c>
    </row>
    <row r="34" spans="1:14" ht="13.5" customHeight="1" x14ac:dyDescent="0.3">
      <c r="A34" s="339"/>
      <c r="B34" s="267"/>
      <c r="C34" s="2692"/>
      <c r="D34" s="36" t="s">
        <v>14</v>
      </c>
      <c r="E34" s="2226">
        <v>67195</v>
      </c>
      <c r="F34" s="2224">
        <v>75626.89</v>
      </c>
      <c r="G34" s="2241">
        <v>100</v>
      </c>
      <c r="H34" s="2224">
        <v>64636.97</v>
      </c>
      <c r="I34" s="2248">
        <v>85.468237554129217</v>
      </c>
      <c r="J34" s="2225">
        <v>2631.43</v>
      </c>
      <c r="K34" s="2248">
        <v>3.4794899010127214</v>
      </c>
      <c r="L34" s="2225">
        <v>8358.49</v>
      </c>
      <c r="M34" s="2241">
        <v>11.052272544858052</v>
      </c>
      <c r="N34" s="2219">
        <v>1.1254838901703996</v>
      </c>
    </row>
    <row r="35" spans="1:14" ht="13.5" customHeight="1" x14ac:dyDescent="0.3">
      <c r="A35" s="339"/>
      <c r="B35" s="267"/>
      <c r="C35" s="2692"/>
      <c r="D35" s="36" t="s">
        <v>15</v>
      </c>
      <c r="E35" s="2226">
        <v>47381</v>
      </c>
      <c r="F35" s="2224">
        <v>51779.65</v>
      </c>
      <c r="G35" s="2241">
        <v>100</v>
      </c>
      <c r="H35" s="2224">
        <v>45863.67</v>
      </c>
      <c r="I35" s="2248">
        <v>88.57470067874155</v>
      </c>
      <c r="J35" s="2225">
        <v>1447.53</v>
      </c>
      <c r="K35" s="2248">
        <v>2.7955577142757817</v>
      </c>
      <c r="L35" s="2225">
        <v>4468.45</v>
      </c>
      <c r="M35" s="2241">
        <v>8.629741606982666</v>
      </c>
      <c r="N35" s="2219">
        <v>1.0928357358434817</v>
      </c>
    </row>
    <row r="36" spans="1:14" ht="13.5" customHeight="1" x14ac:dyDescent="0.3">
      <c r="A36" s="339"/>
      <c r="B36" s="268"/>
      <c r="C36" s="2693"/>
      <c r="D36" s="39" t="s">
        <v>16</v>
      </c>
      <c r="E36" s="2227">
        <v>54105</v>
      </c>
      <c r="F36" s="2228">
        <v>57216.86</v>
      </c>
      <c r="G36" s="2242">
        <v>100</v>
      </c>
      <c r="H36" s="2229">
        <v>51931.519999999997</v>
      </c>
      <c r="I36" s="2249">
        <v>90.762617871725212</v>
      </c>
      <c r="J36" s="2230">
        <v>1492.52</v>
      </c>
      <c r="K36" s="2249">
        <v>2.6085318208653883</v>
      </c>
      <c r="L36" s="2230">
        <v>3792.81</v>
      </c>
      <c r="M36" s="2242">
        <v>6.6288328300434518</v>
      </c>
      <c r="N36" s="2231">
        <v>1.0575152019221883</v>
      </c>
    </row>
    <row r="37" spans="1:14" ht="13.5" customHeight="1" x14ac:dyDescent="0.3">
      <c r="A37" s="139"/>
      <c r="B37" s="2605" t="s">
        <v>524</v>
      </c>
      <c r="C37" s="2605"/>
      <c r="D37" s="2606"/>
      <c r="E37" s="2211">
        <v>214958</v>
      </c>
      <c r="F37" s="2212">
        <v>246177.98</v>
      </c>
      <c r="G37" s="2238">
        <v>100</v>
      </c>
      <c r="H37" s="2213">
        <v>196031.43</v>
      </c>
      <c r="I37" s="2245">
        <v>79.629961217489878</v>
      </c>
      <c r="J37" s="2214">
        <v>14963.92</v>
      </c>
      <c r="K37" s="2245">
        <v>6.0784965414047178</v>
      </c>
      <c r="L37" s="2214">
        <v>35182.629999999997</v>
      </c>
      <c r="M37" s="2238">
        <v>14.291542241105399</v>
      </c>
      <c r="N37" s="2215">
        <v>1.1452375812949507</v>
      </c>
    </row>
    <row r="38" spans="1:14" ht="13.5" customHeight="1" x14ac:dyDescent="0.3">
      <c r="A38" s="2608"/>
      <c r="B38" s="514"/>
      <c r="C38" s="2689" t="s">
        <v>70</v>
      </c>
      <c r="D38" s="408" t="s">
        <v>27</v>
      </c>
      <c r="E38" s="2232">
        <v>121062</v>
      </c>
      <c r="F38" s="2217">
        <v>139868.68</v>
      </c>
      <c r="G38" s="2239">
        <v>100</v>
      </c>
      <c r="H38" s="2217">
        <v>112960.73</v>
      </c>
      <c r="I38" s="2246">
        <v>80.761990461338456</v>
      </c>
      <c r="J38" s="2218">
        <v>8540.18</v>
      </c>
      <c r="K38" s="2246">
        <v>6.1058558642292189</v>
      </c>
      <c r="L38" s="2218">
        <v>18367.759999999998</v>
      </c>
      <c r="M38" s="2239">
        <v>13.132146524868899</v>
      </c>
      <c r="N38" s="2219">
        <v>1.1553475078885198</v>
      </c>
    </row>
    <row r="39" spans="1:14" ht="13.5" customHeight="1" x14ac:dyDescent="0.3">
      <c r="A39" s="2608"/>
      <c r="B39" s="514"/>
      <c r="C39" s="2690"/>
      <c r="D39" s="37" t="s">
        <v>28</v>
      </c>
      <c r="E39" s="2233">
        <v>93896</v>
      </c>
      <c r="F39" s="2221">
        <v>106309.3</v>
      </c>
      <c r="G39" s="2240">
        <v>100</v>
      </c>
      <c r="H39" s="2221">
        <v>83070.69</v>
      </c>
      <c r="I39" s="2247">
        <v>78.140567194027241</v>
      </c>
      <c r="J39" s="2222">
        <v>6423.74</v>
      </c>
      <c r="K39" s="2247">
        <v>6.0425005150066831</v>
      </c>
      <c r="L39" s="2222">
        <v>16814.87</v>
      </c>
      <c r="M39" s="2240">
        <v>15.816932290966076</v>
      </c>
      <c r="N39" s="2234">
        <v>1.1322026497401381</v>
      </c>
    </row>
    <row r="40" spans="1:14" ht="13.5" customHeight="1" x14ac:dyDescent="0.3">
      <c r="A40" s="2608"/>
      <c r="B40" s="514"/>
      <c r="C40" s="2691" t="s">
        <v>65</v>
      </c>
      <c r="D40" s="27" t="s">
        <v>41</v>
      </c>
      <c r="E40" s="2216">
        <v>42688</v>
      </c>
      <c r="F40" s="2217">
        <v>47517.77</v>
      </c>
      <c r="G40" s="2239">
        <v>100</v>
      </c>
      <c r="H40" s="2217">
        <v>41118.559999999998</v>
      </c>
      <c r="I40" s="2246">
        <v>86.533017016581383</v>
      </c>
      <c r="J40" s="2218">
        <v>2057.41</v>
      </c>
      <c r="K40" s="2246">
        <v>4.3297696840571431</v>
      </c>
      <c r="L40" s="2218">
        <v>4341.8</v>
      </c>
      <c r="M40" s="2239">
        <v>9.1372132993614823</v>
      </c>
      <c r="N40" s="2219">
        <v>1.1131411637931035</v>
      </c>
    </row>
    <row r="41" spans="1:14" ht="13.5" customHeight="1" x14ac:dyDescent="0.3">
      <c r="A41" s="2608"/>
      <c r="B41" s="514"/>
      <c r="C41" s="2692"/>
      <c r="D41" s="27" t="s">
        <v>42</v>
      </c>
      <c r="E41" s="972">
        <v>21881</v>
      </c>
      <c r="F41" s="2224">
        <v>25078.400000000001</v>
      </c>
      <c r="G41" s="2241">
        <v>100</v>
      </c>
      <c r="H41" s="2224">
        <v>20395.990000000002</v>
      </c>
      <c r="I41" s="2248">
        <v>81.328912530304962</v>
      </c>
      <c r="J41" s="2225">
        <v>1232.08</v>
      </c>
      <c r="K41" s="2248">
        <v>4.9129131045042742</v>
      </c>
      <c r="L41" s="2225">
        <v>3450.33</v>
      </c>
      <c r="M41" s="2241">
        <v>13.758174365190762</v>
      </c>
      <c r="N41" s="2219">
        <v>1.1461267766555461</v>
      </c>
    </row>
    <row r="42" spans="1:14" ht="13.5" customHeight="1" x14ac:dyDescent="0.3">
      <c r="A42" s="2608"/>
      <c r="B42" s="514"/>
      <c r="C42" s="2692"/>
      <c r="D42" s="27" t="s">
        <v>43</v>
      </c>
      <c r="E42" s="972">
        <v>10974</v>
      </c>
      <c r="F42" s="2224">
        <v>12738.24</v>
      </c>
      <c r="G42" s="2241">
        <v>100</v>
      </c>
      <c r="H42" s="2224">
        <v>10075.620000000001</v>
      </c>
      <c r="I42" s="2248">
        <v>79.097426332052152</v>
      </c>
      <c r="J42" s="2225">
        <v>934.72</v>
      </c>
      <c r="K42" s="2248">
        <v>7.3379053935237524</v>
      </c>
      <c r="L42" s="2225">
        <v>1727.9</v>
      </c>
      <c r="M42" s="2241">
        <v>13.564668274424097</v>
      </c>
      <c r="N42" s="2219">
        <v>1.1607654455986878</v>
      </c>
    </row>
    <row r="43" spans="1:14" ht="13.5" customHeight="1" x14ac:dyDescent="0.3">
      <c r="A43" s="2608"/>
      <c r="B43" s="514"/>
      <c r="C43" s="2692"/>
      <c r="D43" s="27" t="s">
        <v>44</v>
      </c>
      <c r="E43" s="972">
        <v>12326</v>
      </c>
      <c r="F43" s="2224">
        <v>14123.28</v>
      </c>
      <c r="G43" s="2241">
        <v>100</v>
      </c>
      <c r="H43" s="2224">
        <v>11677.92</v>
      </c>
      <c r="I43" s="2248">
        <v>82.685608442231555</v>
      </c>
      <c r="J43" s="2225">
        <v>832.75</v>
      </c>
      <c r="K43" s="2248">
        <v>5.8962932123416083</v>
      </c>
      <c r="L43" s="2225">
        <v>1612.61</v>
      </c>
      <c r="M43" s="2241">
        <v>11.41809834542684</v>
      </c>
      <c r="N43" s="2219">
        <v>1.1458121044945644</v>
      </c>
    </row>
    <row r="44" spans="1:14" ht="13.5" customHeight="1" x14ac:dyDescent="0.3">
      <c r="A44" s="2608"/>
      <c r="B44" s="514"/>
      <c r="C44" s="2692"/>
      <c r="D44" s="27" t="s">
        <v>45</v>
      </c>
      <c r="E44" s="972">
        <v>29458</v>
      </c>
      <c r="F44" s="2224">
        <v>33937.9</v>
      </c>
      <c r="G44" s="2241">
        <v>100</v>
      </c>
      <c r="H44" s="2224">
        <v>28890.03</v>
      </c>
      <c r="I44" s="2248">
        <v>85.12615689244177</v>
      </c>
      <c r="J44" s="2225">
        <v>2117.2199999999998</v>
      </c>
      <c r="K44" s="2248">
        <v>6.238512105934662</v>
      </c>
      <c r="L44" s="2225">
        <v>2930.65</v>
      </c>
      <c r="M44" s="2241">
        <v>8.6353310016235536</v>
      </c>
      <c r="N44" s="2219">
        <v>1.1520775341163692</v>
      </c>
    </row>
    <row r="45" spans="1:14" ht="13.5" customHeight="1" x14ac:dyDescent="0.3">
      <c r="A45" s="2608"/>
      <c r="B45" s="514"/>
      <c r="C45" s="2692"/>
      <c r="D45" s="27" t="s">
        <v>46</v>
      </c>
      <c r="E45" s="972">
        <v>8588</v>
      </c>
      <c r="F45" s="2224">
        <v>9726.09</v>
      </c>
      <c r="G45" s="2241">
        <v>100</v>
      </c>
      <c r="H45" s="2224">
        <v>8018.58</v>
      </c>
      <c r="I45" s="2248">
        <v>82.444024268745196</v>
      </c>
      <c r="J45" s="2225">
        <v>449.09</v>
      </c>
      <c r="K45" s="2248">
        <v>4.6173745050683266</v>
      </c>
      <c r="L45" s="2225">
        <v>1258.42</v>
      </c>
      <c r="M45" s="2241">
        <v>12.938601226186474</v>
      </c>
      <c r="N45" s="2219">
        <v>1.1325209594783419</v>
      </c>
    </row>
    <row r="46" spans="1:14" ht="13.5" customHeight="1" x14ac:dyDescent="0.3">
      <c r="A46" s="2608"/>
      <c r="B46" s="514"/>
      <c r="C46" s="2692"/>
      <c r="D46" s="27" t="s">
        <v>47</v>
      </c>
      <c r="E46" s="972">
        <v>8805</v>
      </c>
      <c r="F46" s="2224">
        <v>9989.4500000000007</v>
      </c>
      <c r="G46" s="2241">
        <v>100</v>
      </c>
      <c r="H46" s="2224">
        <v>7436.91</v>
      </c>
      <c r="I46" s="2248">
        <v>74.447642262587024</v>
      </c>
      <c r="J46" s="2225">
        <v>834.46</v>
      </c>
      <c r="K46" s="2248">
        <v>8.3534128505573371</v>
      </c>
      <c r="L46" s="2225">
        <v>1718.08</v>
      </c>
      <c r="M46" s="2241">
        <v>17.198944886855632</v>
      </c>
      <c r="N46" s="2219">
        <v>1.134520159000568</v>
      </c>
    </row>
    <row r="47" spans="1:14" ht="13.5" customHeight="1" x14ac:dyDescent="0.3">
      <c r="A47" s="2608"/>
      <c r="B47" s="514"/>
      <c r="C47" s="2692"/>
      <c r="D47" s="27" t="s">
        <v>48</v>
      </c>
      <c r="E47" s="972">
        <v>8596</v>
      </c>
      <c r="F47" s="2224">
        <v>10092.02</v>
      </c>
      <c r="G47" s="2241">
        <v>100</v>
      </c>
      <c r="H47" s="2224">
        <v>7861.5</v>
      </c>
      <c r="I47" s="2248">
        <v>77.898180938999332</v>
      </c>
      <c r="J47" s="2225">
        <v>545.97</v>
      </c>
      <c r="K47" s="2248">
        <v>5.4099179351606521</v>
      </c>
      <c r="L47" s="2225">
        <v>1684.55</v>
      </c>
      <c r="M47" s="2241">
        <v>16.691901125840019</v>
      </c>
      <c r="N47" s="2219">
        <v>1.1740367612843183</v>
      </c>
    </row>
    <row r="48" spans="1:14" ht="13.5" customHeight="1" x14ac:dyDescent="0.3">
      <c r="A48" s="2608"/>
      <c r="B48" s="514"/>
      <c r="C48" s="2692"/>
      <c r="D48" s="27" t="s">
        <v>49</v>
      </c>
      <c r="E48" s="972">
        <v>6143</v>
      </c>
      <c r="F48" s="2224">
        <v>7106.1</v>
      </c>
      <c r="G48" s="2241">
        <v>100</v>
      </c>
      <c r="H48" s="2224">
        <v>5421.67</v>
      </c>
      <c r="I48" s="2248">
        <v>76.295999211944661</v>
      </c>
      <c r="J48" s="2225">
        <v>361.48</v>
      </c>
      <c r="K48" s="2248">
        <v>5.0868971728514936</v>
      </c>
      <c r="L48" s="2225">
        <v>1322.95</v>
      </c>
      <c r="M48" s="2241">
        <v>18.617103615203838</v>
      </c>
      <c r="N48" s="2219">
        <v>1.1567800748819796</v>
      </c>
    </row>
    <row r="49" spans="1:14" ht="13.5" customHeight="1" x14ac:dyDescent="0.3">
      <c r="A49" s="2608"/>
      <c r="B49" s="514"/>
      <c r="C49" s="2692"/>
      <c r="D49" s="27" t="s">
        <v>50</v>
      </c>
      <c r="E49" s="972">
        <v>20934</v>
      </c>
      <c r="F49" s="2224">
        <v>23609.63</v>
      </c>
      <c r="G49" s="2241">
        <v>100</v>
      </c>
      <c r="H49" s="2224">
        <v>18737.189999999999</v>
      </c>
      <c r="I49" s="2248">
        <v>79.362488950483339</v>
      </c>
      <c r="J49" s="2225">
        <v>1200.42</v>
      </c>
      <c r="K49" s="2248">
        <v>5.0844507093080242</v>
      </c>
      <c r="L49" s="2225">
        <v>3672.02</v>
      </c>
      <c r="M49" s="2241">
        <v>15.553060340208635</v>
      </c>
      <c r="N49" s="2219">
        <v>1.1278126492786855</v>
      </c>
    </row>
    <row r="50" spans="1:14" ht="13.5" customHeight="1" x14ac:dyDescent="0.3">
      <c r="A50" s="2608"/>
      <c r="B50" s="514"/>
      <c r="C50" s="2692"/>
      <c r="D50" s="27" t="s">
        <v>51</v>
      </c>
      <c r="E50" s="972">
        <v>2305</v>
      </c>
      <c r="F50" s="2224">
        <v>2726.46</v>
      </c>
      <c r="G50" s="2241">
        <v>100</v>
      </c>
      <c r="H50" s="2224">
        <v>1594.44</v>
      </c>
      <c r="I50" s="2248">
        <v>58.480227107678083</v>
      </c>
      <c r="J50" s="2225">
        <v>257.14999999999998</v>
      </c>
      <c r="K50" s="2248">
        <v>9.4316439632343769</v>
      </c>
      <c r="L50" s="2225">
        <v>874.87</v>
      </c>
      <c r="M50" s="2241">
        <v>32.088128929087532</v>
      </c>
      <c r="N50" s="2219">
        <v>1.1828459869848156</v>
      </c>
    </row>
    <row r="51" spans="1:14" ht="13.5" customHeight="1" x14ac:dyDescent="0.3">
      <c r="A51" s="2608"/>
      <c r="B51" s="514"/>
      <c r="C51" s="2692"/>
      <c r="D51" s="27" t="s">
        <v>52</v>
      </c>
      <c r="E51" s="972">
        <v>4733</v>
      </c>
      <c r="F51" s="2224">
        <v>5595.17</v>
      </c>
      <c r="G51" s="2241">
        <v>100</v>
      </c>
      <c r="H51" s="2224">
        <v>3672.05</v>
      </c>
      <c r="I51" s="2248">
        <v>65.628926377572085</v>
      </c>
      <c r="J51" s="2225">
        <v>529.30999999999995</v>
      </c>
      <c r="K51" s="2248">
        <v>9.4601236423558159</v>
      </c>
      <c r="L51" s="2225">
        <v>1393.81</v>
      </c>
      <c r="M51" s="2241">
        <v>24.910949980072097</v>
      </c>
      <c r="N51" s="2219">
        <v>1.182161419818297</v>
      </c>
    </row>
    <row r="52" spans="1:14" ht="13.5" customHeight="1" x14ac:dyDescent="0.3">
      <c r="A52" s="2608"/>
      <c r="B52" s="514"/>
      <c r="C52" s="2692"/>
      <c r="D52" s="27" t="s">
        <v>53</v>
      </c>
      <c r="E52" s="972">
        <v>2441</v>
      </c>
      <c r="F52" s="2224">
        <v>2816.9</v>
      </c>
      <c r="G52" s="2241">
        <v>100</v>
      </c>
      <c r="H52" s="2224">
        <v>1898.02</v>
      </c>
      <c r="I52" s="2248">
        <v>67.379743689871844</v>
      </c>
      <c r="J52" s="2225">
        <v>305.67</v>
      </c>
      <c r="K52" s="2248">
        <v>10.851290425645214</v>
      </c>
      <c r="L52" s="2225">
        <v>613.21</v>
      </c>
      <c r="M52" s="2241">
        <v>21.768965884482945</v>
      </c>
      <c r="N52" s="2219">
        <v>1.1539942646456371</v>
      </c>
    </row>
    <row r="53" spans="1:14" ht="13.5" customHeight="1" x14ac:dyDescent="0.3">
      <c r="A53" s="2608"/>
      <c r="B53" s="514"/>
      <c r="C53" s="2692"/>
      <c r="D53" s="27" t="s">
        <v>54</v>
      </c>
      <c r="E53" s="972">
        <v>1477</v>
      </c>
      <c r="F53" s="2224">
        <v>1735.53</v>
      </c>
      <c r="G53" s="2241">
        <v>100</v>
      </c>
      <c r="H53" s="2224">
        <v>1253.05</v>
      </c>
      <c r="I53" s="2248">
        <v>72.199846732698376</v>
      </c>
      <c r="J53" s="2225">
        <v>179.4</v>
      </c>
      <c r="K53" s="2248">
        <v>10.336899967157006</v>
      </c>
      <c r="L53" s="2225">
        <v>303.08</v>
      </c>
      <c r="M53" s="2241">
        <v>17.463253300144626</v>
      </c>
      <c r="N53" s="2219">
        <v>1.1750372376438727</v>
      </c>
    </row>
    <row r="54" spans="1:14" ht="13.5" customHeight="1" x14ac:dyDescent="0.3">
      <c r="A54" s="2608"/>
      <c r="B54" s="514"/>
      <c r="C54" s="2692"/>
      <c r="D54" s="27" t="s">
        <v>55</v>
      </c>
      <c r="E54" s="972">
        <v>2890</v>
      </c>
      <c r="F54" s="2224">
        <v>3370.5</v>
      </c>
      <c r="G54" s="2241">
        <v>100</v>
      </c>
      <c r="H54" s="2224">
        <v>2588.3000000000002</v>
      </c>
      <c r="I54" s="2248">
        <v>76.792760717994369</v>
      </c>
      <c r="J54" s="2225">
        <v>305.08999999999997</v>
      </c>
      <c r="K54" s="2248">
        <v>9.0517727340157244</v>
      </c>
      <c r="L54" s="2225">
        <v>477.1</v>
      </c>
      <c r="M54" s="2241">
        <v>14.155169856104436</v>
      </c>
      <c r="N54" s="2219">
        <v>1.1662629757785468</v>
      </c>
    </row>
    <row r="55" spans="1:14" ht="13.5" customHeight="1" x14ac:dyDescent="0.3">
      <c r="A55" s="2608"/>
      <c r="B55" s="514"/>
      <c r="C55" s="2692"/>
      <c r="D55" s="27" t="s">
        <v>56</v>
      </c>
      <c r="E55" s="972">
        <v>4157</v>
      </c>
      <c r="F55" s="2224">
        <v>4954.08</v>
      </c>
      <c r="G55" s="2241">
        <v>100</v>
      </c>
      <c r="H55" s="2224">
        <v>3272.95</v>
      </c>
      <c r="I55" s="2248">
        <v>66.065747828052835</v>
      </c>
      <c r="J55" s="2225">
        <v>417.12</v>
      </c>
      <c r="K55" s="2248">
        <v>8.4197267706617573</v>
      </c>
      <c r="L55" s="2225">
        <v>1264.01</v>
      </c>
      <c r="M55" s="2241">
        <v>25.514525401285404</v>
      </c>
      <c r="N55" s="2219">
        <v>1.1917440461871542</v>
      </c>
    </row>
    <row r="56" spans="1:14" ht="13.5" customHeight="1" x14ac:dyDescent="0.3">
      <c r="A56" s="2608"/>
      <c r="B56" s="514"/>
      <c r="C56" s="2692"/>
      <c r="D56" s="27" t="s">
        <v>57</v>
      </c>
      <c r="E56" s="972">
        <v>2683</v>
      </c>
      <c r="F56" s="2224">
        <v>3141.75</v>
      </c>
      <c r="G56" s="2241">
        <v>100</v>
      </c>
      <c r="H56" s="2224">
        <v>2141.06</v>
      </c>
      <c r="I56" s="2248">
        <v>68.148643272061747</v>
      </c>
      <c r="J56" s="2225">
        <v>92.13</v>
      </c>
      <c r="K56" s="2248">
        <v>2.9324421102888518</v>
      </c>
      <c r="L56" s="2225">
        <v>908.56</v>
      </c>
      <c r="M56" s="2241">
        <v>28.918914617649399</v>
      </c>
      <c r="N56" s="2219">
        <v>1.1709839731643683</v>
      </c>
    </row>
    <row r="57" spans="1:14" ht="13.5" customHeight="1" x14ac:dyDescent="0.3">
      <c r="A57" s="2608"/>
      <c r="B57" s="514"/>
      <c r="C57" s="2692"/>
      <c r="D57" s="27" t="s">
        <v>58</v>
      </c>
      <c r="E57" s="972">
        <v>4218</v>
      </c>
      <c r="F57" s="2224">
        <v>4905.51</v>
      </c>
      <c r="G57" s="2241">
        <v>100</v>
      </c>
      <c r="H57" s="2224">
        <v>3087.86</v>
      </c>
      <c r="I57" s="2248">
        <v>62.946768022081287</v>
      </c>
      <c r="J57" s="2225">
        <v>297.02999999999997</v>
      </c>
      <c r="K57" s="2248">
        <v>6.0550279175865498</v>
      </c>
      <c r="L57" s="2225">
        <v>1520.62</v>
      </c>
      <c r="M57" s="2241">
        <v>30.998204060332153</v>
      </c>
      <c r="N57" s="2219">
        <v>1.1629943100995732</v>
      </c>
    </row>
    <row r="58" spans="1:14" ht="13.5" customHeight="1" x14ac:dyDescent="0.3">
      <c r="A58" s="2608"/>
      <c r="B58" s="514"/>
      <c r="C58" s="2692"/>
      <c r="D58" s="27" t="s">
        <v>59</v>
      </c>
      <c r="E58" s="972">
        <v>8142</v>
      </c>
      <c r="F58" s="2224">
        <v>9453.3700000000008</v>
      </c>
      <c r="G58" s="2241">
        <v>100</v>
      </c>
      <c r="H58" s="2224">
        <v>7114.01</v>
      </c>
      <c r="I58" s="2248">
        <v>75.253692598512487</v>
      </c>
      <c r="J58" s="2225">
        <v>813.97</v>
      </c>
      <c r="K58" s="2248">
        <v>8.6103685775548815</v>
      </c>
      <c r="L58" s="2225">
        <v>1525.39</v>
      </c>
      <c r="M58" s="2241">
        <v>16.13593882393263</v>
      </c>
      <c r="N58" s="2219">
        <v>1.1610623925325474</v>
      </c>
    </row>
    <row r="59" spans="1:14" ht="13.5" customHeight="1" x14ac:dyDescent="0.3">
      <c r="A59" s="2608"/>
      <c r="B59" s="514"/>
      <c r="C59" s="2692"/>
      <c r="D59" s="27" t="s">
        <v>60</v>
      </c>
      <c r="E59" s="972">
        <v>4232</v>
      </c>
      <c r="F59" s="2224">
        <v>4935.7</v>
      </c>
      <c r="G59" s="2241">
        <v>100</v>
      </c>
      <c r="H59" s="2224">
        <v>3575.85</v>
      </c>
      <c r="I59" s="2248">
        <v>72.448690155398424</v>
      </c>
      <c r="J59" s="2225">
        <v>459.69</v>
      </c>
      <c r="K59" s="2248">
        <v>9.3135725429017153</v>
      </c>
      <c r="L59" s="2225">
        <v>900.17</v>
      </c>
      <c r="M59" s="2241">
        <v>18.237939907206677</v>
      </c>
      <c r="N59" s="2219">
        <v>1.1662807183364838</v>
      </c>
    </row>
    <row r="60" spans="1:14" ht="13.5" customHeight="1" x14ac:dyDescent="0.3">
      <c r="A60" s="2608"/>
      <c r="B60" s="514"/>
      <c r="C60" s="2692"/>
      <c r="D60" s="27" t="s">
        <v>61</v>
      </c>
      <c r="E60" s="972">
        <v>2920</v>
      </c>
      <c r="F60" s="2224">
        <v>3414.9</v>
      </c>
      <c r="G60" s="2241">
        <v>100</v>
      </c>
      <c r="H60" s="2224">
        <v>2400.0100000000002</v>
      </c>
      <c r="I60" s="2248">
        <v>70.280535301180123</v>
      </c>
      <c r="J60" s="2225">
        <v>300.51</v>
      </c>
      <c r="K60" s="2248">
        <v>8.7999648598787665</v>
      </c>
      <c r="L60" s="2225">
        <v>714.39</v>
      </c>
      <c r="M60" s="2241">
        <v>20.919792673284721</v>
      </c>
      <c r="N60" s="2219">
        <v>1.1694863013698631</v>
      </c>
    </row>
    <row r="61" spans="1:14" ht="13.5" customHeight="1" x14ac:dyDescent="0.3">
      <c r="A61" s="2608"/>
      <c r="B61" s="514"/>
      <c r="C61" s="2692"/>
      <c r="D61" s="27" t="s">
        <v>62</v>
      </c>
      <c r="E61" s="972">
        <v>3651</v>
      </c>
      <c r="F61" s="2224">
        <v>4294.59</v>
      </c>
      <c r="G61" s="2241">
        <v>100</v>
      </c>
      <c r="H61" s="2224">
        <v>3317.45</v>
      </c>
      <c r="I61" s="2248">
        <v>77.247187740855352</v>
      </c>
      <c r="J61" s="2225">
        <v>222.23</v>
      </c>
      <c r="K61" s="2248">
        <v>5.174649966585867</v>
      </c>
      <c r="L61" s="2225">
        <v>754.91</v>
      </c>
      <c r="M61" s="2241">
        <v>17.578162292558776</v>
      </c>
      <c r="N61" s="2219">
        <v>1.1762777321281841</v>
      </c>
    </row>
    <row r="62" spans="1:14" ht="13.5" customHeight="1" x14ac:dyDescent="0.3">
      <c r="A62" s="2608"/>
      <c r="B62" s="514"/>
      <c r="C62" s="2692"/>
      <c r="D62" s="27" t="s">
        <v>63</v>
      </c>
      <c r="E62" s="972">
        <v>716</v>
      </c>
      <c r="F62" s="2224">
        <v>914.64</v>
      </c>
      <c r="G62" s="2241">
        <v>100</v>
      </c>
      <c r="H62" s="2224">
        <v>482.43</v>
      </c>
      <c r="I62" s="2248">
        <v>52.745342429808453</v>
      </c>
      <c r="J62" s="2225">
        <v>219.01</v>
      </c>
      <c r="K62" s="2248">
        <v>23.944940085716784</v>
      </c>
      <c r="L62" s="2225">
        <v>213.2</v>
      </c>
      <c r="M62" s="2241">
        <v>23.309717484474763</v>
      </c>
      <c r="N62" s="2219">
        <v>1.2774301675977653</v>
      </c>
    </row>
    <row r="63" spans="1:14" ht="13.5" customHeight="1" x14ac:dyDescent="0.3">
      <c r="A63" s="2608"/>
      <c r="B63" s="514"/>
      <c r="C63" s="2674" t="s">
        <v>462</v>
      </c>
      <c r="D63" s="33" t="s">
        <v>17</v>
      </c>
      <c r="E63" s="2232">
        <v>102674</v>
      </c>
      <c r="F63" s="2217">
        <v>117228.16</v>
      </c>
      <c r="G63" s="2239">
        <v>100</v>
      </c>
      <c r="H63" s="2217">
        <v>92980.25</v>
      </c>
      <c r="I63" s="2246">
        <v>79.31562689374293</v>
      </c>
      <c r="J63" s="2218">
        <v>7598.79</v>
      </c>
      <c r="K63" s="2246">
        <v>6.4820517527529224</v>
      </c>
      <c r="L63" s="2218">
        <v>16649.12</v>
      </c>
      <c r="M63" s="2239">
        <v>14.202321353504141</v>
      </c>
      <c r="N63" s="2219">
        <v>1.1417511736174688</v>
      </c>
    </row>
    <row r="64" spans="1:14" ht="13.5" customHeight="1" x14ac:dyDescent="0.3">
      <c r="A64" s="2678"/>
      <c r="B64" s="515"/>
      <c r="C64" s="2677"/>
      <c r="D64" s="66" t="s">
        <v>18</v>
      </c>
      <c r="E64" s="2235">
        <v>112284</v>
      </c>
      <c r="F64" s="2228">
        <v>128949.82</v>
      </c>
      <c r="G64" s="2242">
        <v>100</v>
      </c>
      <c r="H64" s="2228">
        <v>103051.18</v>
      </c>
      <c r="I64" s="2249">
        <v>79.915722255370341</v>
      </c>
      <c r="J64" s="2230">
        <v>7365.13</v>
      </c>
      <c r="K64" s="2249">
        <v>5.7116248785767976</v>
      </c>
      <c r="L64" s="2230">
        <v>18533.509999999998</v>
      </c>
      <c r="M64" s="2242">
        <v>14.372652866052855</v>
      </c>
      <c r="N64" s="2231">
        <v>1.1484255993730186</v>
      </c>
    </row>
    <row r="65" spans="1:3" ht="13.5" customHeight="1" x14ac:dyDescent="0.3"/>
    <row r="66" spans="1:3" ht="13.5" customHeight="1" x14ac:dyDescent="0.3">
      <c r="A66" s="2438" t="s">
        <v>788</v>
      </c>
      <c r="B66" s="331"/>
      <c r="C66" s="331"/>
    </row>
    <row r="67" spans="1:3" ht="13.5" customHeight="1" x14ac:dyDescent="0.3">
      <c r="A67" s="331" t="s">
        <v>477</v>
      </c>
      <c r="B67" s="331"/>
      <c r="C67" s="331"/>
    </row>
    <row r="68" spans="1:3" ht="13.5" customHeight="1" x14ac:dyDescent="0.3">
      <c r="A68" s="328" t="s">
        <v>478</v>
      </c>
      <c r="B68" s="328"/>
      <c r="C68" s="328"/>
    </row>
  </sheetData>
  <mergeCells count="23">
    <mergeCell ref="A40:A62"/>
    <mergeCell ref="A63:A64"/>
    <mergeCell ref="C63:C64"/>
    <mergeCell ref="C10:C32"/>
    <mergeCell ref="C33:C36"/>
    <mergeCell ref="B37:D37"/>
    <mergeCell ref="C38:C39"/>
    <mergeCell ref="C40:C62"/>
    <mergeCell ref="N3:N5"/>
    <mergeCell ref="M2:N2"/>
    <mergeCell ref="B7:D7"/>
    <mergeCell ref="C8:C9"/>
    <mergeCell ref="A38:A39"/>
    <mergeCell ref="A6:D6"/>
    <mergeCell ref="L3:M3"/>
    <mergeCell ref="H4:I4"/>
    <mergeCell ref="J4:K4"/>
    <mergeCell ref="A3:D5"/>
    <mergeCell ref="H3:I3"/>
    <mergeCell ref="J3:K3"/>
    <mergeCell ref="E3:E4"/>
    <mergeCell ref="F3:G4"/>
    <mergeCell ref="L4:M4"/>
  </mergeCells>
  <phoneticPr fontId="1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M70"/>
  <sheetViews>
    <sheetView workbookViewId="0">
      <selection activeCell="K2" sqref="K2:L2"/>
    </sheetView>
  </sheetViews>
  <sheetFormatPr defaultRowHeight="16.5" x14ac:dyDescent="0.3"/>
  <cols>
    <col min="1" max="2" width="2.5" customWidth="1"/>
    <col min="5" max="5" width="9" style="2259"/>
    <col min="6" max="6" width="9" style="2276"/>
    <col min="7" max="7" width="9" style="2259"/>
    <col min="8" max="8" width="10.875" style="2276" bestFit="1" customWidth="1"/>
    <col min="9" max="9" width="9" style="2259"/>
    <col min="10" max="10" width="9" style="2276"/>
    <col min="11" max="11" width="9" style="2259"/>
    <col min="12" max="12" width="9" style="2276"/>
  </cols>
  <sheetData>
    <row r="1" spans="1:13" x14ac:dyDescent="0.3">
      <c r="A1" t="s">
        <v>607</v>
      </c>
    </row>
    <row r="2" spans="1:13" x14ac:dyDescent="0.3">
      <c r="K2" s="2755" t="s">
        <v>518</v>
      </c>
      <c r="L2" s="2728"/>
    </row>
    <row r="3" spans="1:13" ht="13.5" customHeight="1" x14ac:dyDescent="0.3">
      <c r="A3" s="2576" t="s">
        <v>498</v>
      </c>
      <c r="B3" s="2576"/>
      <c r="C3" s="2576"/>
      <c r="D3" s="2586"/>
      <c r="E3" s="2593" t="s">
        <v>479</v>
      </c>
      <c r="F3" s="2597"/>
      <c r="G3" s="2738"/>
      <c r="H3" s="2738"/>
      <c r="I3" s="2738"/>
      <c r="J3" s="2738"/>
      <c r="K3" s="2738"/>
      <c r="L3" s="2738"/>
      <c r="M3" s="22"/>
    </row>
    <row r="4" spans="1:13" ht="13.5" customHeight="1" x14ac:dyDescent="0.3">
      <c r="A4" s="2578"/>
      <c r="B4" s="2578"/>
      <c r="C4" s="2578"/>
      <c r="D4" s="2587"/>
      <c r="E4" s="2580"/>
      <c r="F4" s="2578"/>
      <c r="G4" s="2593" t="s">
        <v>194</v>
      </c>
      <c r="H4" s="2628"/>
      <c r="I4" s="2627" t="s">
        <v>195</v>
      </c>
      <c r="J4" s="2628"/>
      <c r="K4" s="2627" t="s">
        <v>196</v>
      </c>
      <c r="L4" s="2597"/>
      <c r="M4" s="22"/>
    </row>
    <row r="5" spans="1:13" ht="13.5" customHeight="1" x14ac:dyDescent="0.3">
      <c r="A5" s="2596"/>
      <c r="B5" s="2596"/>
      <c r="C5" s="2596"/>
      <c r="D5" s="2588"/>
      <c r="E5" s="2260"/>
      <c r="F5" s="2277" t="s">
        <v>8</v>
      </c>
      <c r="G5" s="2260"/>
      <c r="H5" s="2278" t="s">
        <v>8</v>
      </c>
      <c r="I5" s="2261"/>
      <c r="J5" s="2278" t="s">
        <v>8</v>
      </c>
      <c r="K5" s="2261"/>
      <c r="L5" s="2279" t="s">
        <v>8</v>
      </c>
      <c r="M5" s="22"/>
    </row>
    <row r="6" spans="1:13" ht="13.5" customHeight="1" x14ac:dyDescent="0.3">
      <c r="A6" s="2600" t="s">
        <v>37</v>
      </c>
      <c r="B6" s="2600"/>
      <c r="C6" s="2600"/>
      <c r="D6" s="2655"/>
      <c r="E6" s="2259">
        <v>868281</v>
      </c>
      <c r="F6" s="2262">
        <v>100</v>
      </c>
      <c r="G6" s="2250">
        <v>732424</v>
      </c>
      <c r="H6" s="2267">
        <v>84.353337226082331</v>
      </c>
      <c r="I6" s="2292">
        <v>111463</v>
      </c>
      <c r="J6" s="2202">
        <v>12.837203624172359</v>
      </c>
      <c r="K6" s="2292">
        <v>24394</v>
      </c>
      <c r="L6" s="2293">
        <v>2.8094591497453014</v>
      </c>
      <c r="M6" s="22"/>
    </row>
    <row r="7" spans="1:13" ht="13.5" customHeight="1" x14ac:dyDescent="0.3">
      <c r="A7" s="139"/>
      <c r="B7" s="2694" t="s">
        <v>523</v>
      </c>
      <c r="C7" s="2694"/>
      <c r="D7" s="2695"/>
      <c r="E7" s="2291">
        <v>258547</v>
      </c>
      <c r="F7" s="2284">
        <v>100</v>
      </c>
      <c r="G7" s="2285">
        <v>219614</v>
      </c>
      <c r="H7" s="2286">
        <v>84.941616031127793</v>
      </c>
      <c r="I7" s="2287">
        <v>32355</v>
      </c>
      <c r="J7" s="2288">
        <v>12.514165702947627</v>
      </c>
      <c r="K7" s="2287">
        <v>6578</v>
      </c>
      <c r="L7" s="2289">
        <v>2.5442182659245707</v>
      </c>
      <c r="M7" s="22"/>
    </row>
    <row r="8" spans="1:13" ht="13.5" customHeight="1" x14ac:dyDescent="0.3">
      <c r="A8" s="339"/>
      <c r="B8" s="267"/>
      <c r="C8" s="2689" t="s">
        <v>70</v>
      </c>
      <c r="D8" s="408" t="s">
        <v>27</v>
      </c>
      <c r="E8" s="2291">
        <v>149235</v>
      </c>
      <c r="F8" s="2265">
        <v>100</v>
      </c>
      <c r="G8" s="2253">
        <v>124117</v>
      </c>
      <c r="H8" s="2270">
        <v>83.168827687874824</v>
      </c>
      <c r="I8" s="2257">
        <v>20889</v>
      </c>
      <c r="J8" s="2205">
        <v>13.997386672027339</v>
      </c>
      <c r="K8" s="2257">
        <v>4229</v>
      </c>
      <c r="L8" s="2274">
        <v>2.8337856400978323</v>
      </c>
      <c r="M8" s="22"/>
    </row>
    <row r="9" spans="1:13" ht="13.5" customHeight="1" x14ac:dyDescent="0.3">
      <c r="A9" s="339"/>
      <c r="B9" s="267"/>
      <c r="C9" s="2690"/>
      <c r="D9" s="37" t="s">
        <v>28</v>
      </c>
      <c r="E9" s="2280">
        <v>109312</v>
      </c>
      <c r="F9" s="2264">
        <v>100</v>
      </c>
      <c r="G9" s="2252">
        <v>95497</v>
      </c>
      <c r="H9" s="2269">
        <v>87.361863290398119</v>
      </c>
      <c r="I9" s="2256">
        <v>11466</v>
      </c>
      <c r="J9" s="2204">
        <v>10.489241803278688</v>
      </c>
      <c r="K9" s="2256">
        <v>2349</v>
      </c>
      <c r="L9" s="2273">
        <v>2.1488949063231852</v>
      </c>
      <c r="M9" s="22"/>
    </row>
    <row r="10" spans="1:13" ht="13.5" customHeight="1" x14ac:dyDescent="0.3">
      <c r="A10" s="339"/>
      <c r="B10" s="267"/>
      <c r="C10" s="2691" t="s">
        <v>65</v>
      </c>
      <c r="D10" s="27" t="s">
        <v>41</v>
      </c>
      <c r="E10" s="2259">
        <v>42636</v>
      </c>
      <c r="F10" s="2263">
        <v>100</v>
      </c>
      <c r="G10" s="2251">
        <v>35873</v>
      </c>
      <c r="H10" s="2268">
        <v>84.137817806548455</v>
      </c>
      <c r="I10" s="2255">
        <v>5566</v>
      </c>
      <c r="J10" s="2203">
        <v>13.0546955624355</v>
      </c>
      <c r="K10" s="2255">
        <v>1197</v>
      </c>
      <c r="L10" s="2272">
        <v>2.8074866310160429</v>
      </c>
      <c r="M10" s="22"/>
    </row>
    <row r="11" spans="1:13" ht="13.5" customHeight="1" x14ac:dyDescent="0.3">
      <c r="A11" s="339"/>
      <c r="B11" s="267"/>
      <c r="C11" s="2692"/>
      <c r="D11" s="27" t="s">
        <v>42</v>
      </c>
      <c r="E11" s="2259">
        <v>25462</v>
      </c>
      <c r="F11" s="2265">
        <v>100</v>
      </c>
      <c r="G11" s="2253">
        <v>21660</v>
      </c>
      <c r="H11" s="2270">
        <v>85.067944387715016</v>
      </c>
      <c r="I11" s="2257">
        <v>3176</v>
      </c>
      <c r="J11" s="2205">
        <v>12.473489906527375</v>
      </c>
      <c r="K11" s="2257">
        <v>626</v>
      </c>
      <c r="L11" s="2274">
        <v>2.4585657057575996</v>
      </c>
      <c r="M11" s="22"/>
    </row>
    <row r="12" spans="1:13" ht="13.5" customHeight="1" x14ac:dyDescent="0.3">
      <c r="A12" s="339"/>
      <c r="B12" s="267"/>
      <c r="C12" s="2692"/>
      <c r="D12" s="27" t="s">
        <v>43</v>
      </c>
      <c r="E12" s="2259">
        <v>14494</v>
      </c>
      <c r="F12" s="2265">
        <v>100</v>
      </c>
      <c r="G12" s="2253">
        <v>12596</v>
      </c>
      <c r="H12" s="2270">
        <v>86.904926176348823</v>
      </c>
      <c r="I12" s="2257">
        <v>1608</v>
      </c>
      <c r="J12" s="2205">
        <v>11.094245894853042</v>
      </c>
      <c r="K12" s="2257">
        <v>290</v>
      </c>
      <c r="L12" s="2274">
        <v>2.0008279287981234</v>
      </c>
      <c r="M12" s="22"/>
    </row>
    <row r="13" spans="1:13" ht="13.5" customHeight="1" x14ac:dyDescent="0.3">
      <c r="A13" s="339"/>
      <c r="B13" s="267"/>
      <c r="C13" s="2692"/>
      <c r="D13" s="27" t="s">
        <v>44</v>
      </c>
      <c r="E13" s="2259">
        <v>17500</v>
      </c>
      <c r="F13" s="2265">
        <v>100</v>
      </c>
      <c r="G13" s="2253">
        <v>15121</v>
      </c>
      <c r="H13" s="2270">
        <v>86.405714285714282</v>
      </c>
      <c r="I13" s="2257">
        <v>2017</v>
      </c>
      <c r="J13" s="2205">
        <v>11.525714285714287</v>
      </c>
      <c r="K13" s="2257">
        <v>362</v>
      </c>
      <c r="L13" s="2274">
        <v>2.0685714285714285</v>
      </c>
      <c r="M13" s="22"/>
    </row>
    <row r="14" spans="1:13" ht="13.5" customHeight="1" x14ac:dyDescent="0.3">
      <c r="A14" s="339"/>
      <c r="B14" s="267"/>
      <c r="C14" s="2692"/>
      <c r="D14" s="27" t="s">
        <v>45</v>
      </c>
      <c r="E14" s="2259">
        <v>18956</v>
      </c>
      <c r="F14" s="2265">
        <v>100</v>
      </c>
      <c r="G14" s="2253">
        <v>16197</v>
      </c>
      <c r="H14" s="2270">
        <v>85.445241612154462</v>
      </c>
      <c r="I14" s="2257">
        <v>2283</v>
      </c>
      <c r="J14" s="2205">
        <v>12.04368010128719</v>
      </c>
      <c r="K14" s="2257">
        <v>476</v>
      </c>
      <c r="L14" s="2274">
        <v>2.5110782865583459</v>
      </c>
      <c r="M14" s="22"/>
    </row>
    <row r="15" spans="1:13" ht="13.5" customHeight="1" x14ac:dyDescent="0.3">
      <c r="A15" s="339"/>
      <c r="B15" s="267"/>
      <c r="C15" s="2692"/>
      <c r="D15" s="27" t="s">
        <v>46</v>
      </c>
      <c r="E15" s="2259">
        <v>12813</v>
      </c>
      <c r="F15" s="2265">
        <v>100</v>
      </c>
      <c r="G15" s="2253">
        <v>11045</v>
      </c>
      <c r="H15" s="2270">
        <v>86.20151408725512</v>
      </c>
      <c r="I15" s="2257">
        <v>1422</v>
      </c>
      <c r="J15" s="2205">
        <v>11.098103488644345</v>
      </c>
      <c r="K15" s="2257">
        <v>346</v>
      </c>
      <c r="L15" s="2274">
        <v>2.700382424100523</v>
      </c>
      <c r="M15" s="22"/>
    </row>
    <row r="16" spans="1:13" ht="13.5" customHeight="1" x14ac:dyDescent="0.3">
      <c r="A16" s="339"/>
      <c r="B16" s="267"/>
      <c r="C16" s="2692"/>
      <c r="D16" s="27" t="s">
        <v>47</v>
      </c>
      <c r="E16" s="2259">
        <v>12753</v>
      </c>
      <c r="F16" s="2265">
        <v>100</v>
      </c>
      <c r="G16" s="2253">
        <v>10625</v>
      </c>
      <c r="H16" s="2270">
        <v>83.313730102720925</v>
      </c>
      <c r="I16" s="2257">
        <v>1777</v>
      </c>
      <c r="J16" s="2205">
        <v>13.93397631929742</v>
      </c>
      <c r="K16" s="2257">
        <v>351</v>
      </c>
      <c r="L16" s="2274">
        <v>2.7522935779816518</v>
      </c>
      <c r="M16" s="22"/>
    </row>
    <row r="17" spans="1:13" ht="13.5" customHeight="1" x14ac:dyDescent="0.3">
      <c r="A17" s="339"/>
      <c r="B17" s="267"/>
      <c r="C17" s="2692"/>
      <c r="D17" s="27" t="s">
        <v>48</v>
      </c>
      <c r="E17" s="2259">
        <v>13501</v>
      </c>
      <c r="F17" s="2265">
        <v>100</v>
      </c>
      <c r="G17" s="2253">
        <v>11606</v>
      </c>
      <c r="H17" s="2270">
        <v>85.964002666469156</v>
      </c>
      <c r="I17" s="2257">
        <v>1570</v>
      </c>
      <c r="J17" s="2205">
        <v>11.628768239389675</v>
      </c>
      <c r="K17" s="2257">
        <v>325</v>
      </c>
      <c r="L17" s="2274">
        <v>2.4072290941411745</v>
      </c>
      <c r="M17" s="22"/>
    </row>
    <row r="18" spans="1:13" ht="13.5" customHeight="1" x14ac:dyDescent="0.3">
      <c r="A18" s="339"/>
      <c r="B18" s="267"/>
      <c r="C18" s="2692"/>
      <c r="D18" s="27" t="s">
        <v>49</v>
      </c>
      <c r="E18" s="2259">
        <v>9499</v>
      </c>
      <c r="F18" s="2265">
        <v>100</v>
      </c>
      <c r="G18" s="2253">
        <v>8231</v>
      </c>
      <c r="H18" s="2270">
        <v>86.651226444888934</v>
      </c>
      <c r="I18" s="2257">
        <v>1049</v>
      </c>
      <c r="J18" s="2205">
        <v>11.043267712390778</v>
      </c>
      <c r="K18" s="2257">
        <v>219</v>
      </c>
      <c r="L18" s="2274">
        <v>2.3055058427202861</v>
      </c>
      <c r="M18" s="22"/>
    </row>
    <row r="19" spans="1:13" ht="13.5" customHeight="1" x14ac:dyDescent="0.3">
      <c r="A19" s="339"/>
      <c r="B19" s="267"/>
      <c r="C19" s="2692"/>
      <c r="D19" s="27" t="s">
        <v>50</v>
      </c>
      <c r="E19" s="2259">
        <v>21455</v>
      </c>
      <c r="F19" s="2265">
        <v>100</v>
      </c>
      <c r="G19" s="2253">
        <v>18609</v>
      </c>
      <c r="H19" s="2270">
        <v>86.735026800279655</v>
      </c>
      <c r="I19" s="2257">
        <v>2368</v>
      </c>
      <c r="J19" s="2205">
        <v>11.03705429969704</v>
      </c>
      <c r="K19" s="2257">
        <v>478</v>
      </c>
      <c r="L19" s="2274">
        <v>2.2279189000233046</v>
      </c>
      <c r="M19" s="22"/>
    </row>
    <row r="20" spans="1:13" ht="13.5" customHeight="1" x14ac:dyDescent="0.3">
      <c r="A20" s="339"/>
      <c r="B20" s="267"/>
      <c r="C20" s="2692"/>
      <c r="D20" s="27" t="s">
        <v>51</v>
      </c>
      <c r="E20" s="2259">
        <v>3998</v>
      </c>
      <c r="F20" s="2265">
        <v>100</v>
      </c>
      <c r="G20" s="2253">
        <v>3293</v>
      </c>
      <c r="H20" s="2270">
        <v>82.366183091545778</v>
      </c>
      <c r="I20" s="2257">
        <v>611</v>
      </c>
      <c r="J20" s="2205">
        <v>15.282641320660332</v>
      </c>
      <c r="K20" s="2257">
        <v>94</v>
      </c>
      <c r="L20" s="2274">
        <v>2.3511755877938971</v>
      </c>
      <c r="M20" s="22"/>
    </row>
    <row r="21" spans="1:13" ht="13.5" customHeight="1" x14ac:dyDescent="0.3">
      <c r="A21" s="339"/>
      <c r="B21" s="267"/>
      <c r="C21" s="2692"/>
      <c r="D21" s="27" t="s">
        <v>52</v>
      </c>
      <c r="E21" s="2259">
        <v>9205</v>
      </c>
      <c r="F21" s="2265">
        <v>100</v>
      </c>
      <c r="G21" s="2253">
        <v>7897</v>
      </c>
      <c r="H21" s="2270">
        <v>85.790331341662139</v>
      </c>
      <c r="I21" s="2257">
        <v>1116</v>
      </c>
      <c r="J21" s="2205">
        <v>12.123845736013037</v>
      </c>
      <c r="K21" s="2257">
        <v>192</v>
      </c>
      <c r="L21" s="2274">
        <v>2.0858229223248235</v>
      </c>
      <c r="M21" s="22"/>
    </row>
    <row r="22" spans="1:13" ht="13.5" customHeight="1" x14ac:dyDescent="0.3">
      <c r="A22" s="339"/>
      <c r="B22" s="267"/>
      <c r="C22" s="2692"/>
      <c r="D22" s="27" t="s">
        <v>53</v>
      </c>
      <c r="E22" s="2259">
        <v>3945</v>
      </c>
      <c r="F22" s="2265">
        <v>100</v>
      </c>
      <c r="G22" s="2253">
        <v>3288</v>
      </c>
      <c r="H22" s="2270">
        <v>83.346007604562729</v>
      </c>
      <c r="I22" s="2257">
        <v>541</v>
      </c>
      <c r="J22" s="2205">
        <v>13.713561470215463</v>
      </c>
      <c r="K22" s="2257">
        <v>116</v>
      </c>
      <c r="L22" s="2274">
        <v>2.9404309252217997</v>
      </c>
      <c r="M22" s="22"/>
    </row>
    <row r="23" spans="1:13" ht="13.5" customHeight="1" x14ac:dyDescent="0.3">
      <c r="A23" s="339"/>
      <c r="B23" s="267"/>
      <c r="C23" s="2692"/>
      <c r="D23" s="27" t="s">
        <v>54</v>
      </c>
      <c r="E23" s="2259">
        <v>2643</v>
      </c>
      <c r="F23" s="2265">
        <v>100</v>
      </c>
      <c r="G23" s="2253">
        <v>2229</v>
      </c>
      <c r="H23" s="2270">
        <v>84.335981838819521</v>
      </c>
      <c r="I23" s="2257">
        <v>359</v>
      </c>
      <c r="J23" s="2205">
        <v>13.583049564888384</v>
      </c>
      <c r="K23" s="2257">
        <v>55</v>
      </c>
      <c r="L23" s="2274">
        <v>2.0809685962920925</v>
      </c>
      <c r="M23" s="22"/>
    </row>
    <row r="24" spans="1:13" ht="13.5" customHeight="1" x14ac:dyDescent="0.3">
      <c r="A24" s="339"/>
      <c r="B24" s="267"/>
      <c r="C24" s="2692"/>
      <c r="D24" s="27" t="s">
        <v>55</v>
      </c>
      <c r="E24" s="2259">
        <v>5749</v>
      </c>
      <c r="F24" s="2265">
        <v>100</v>
      </c>
      <c r="G24" s="2253">
        <v>4803</v>
      </c>
      <c r="H24" s="2270">
        <v>83.544964341624635</v>
      </c>
      <c r="I24" s="2257">
        <v>778</v>
      </c>
      <c r="J24" s="2205">
        <v>13.532788311010609</v>
      </c>
      <c r="K24" s="2257">
        <v>168</v>
      </c>
      <c r="L24" s="2274">
        <v>2.9222473473647592</v>
      </c>
      <c r="M24" s="22"/>
    </row>
    <row r="25" spans="1:13" ht="13.5" customHeight="1" x14ac:dyDescent="0.3">
      <c r="A25" s="339"/>
      <c r="B25" s="267"/>
      <c r="C25" s="2692"/>
      <c r="D25" s="27" t="s">
        <v>56</v>
      </c>
      <c r="E25" s="2259">
        <v>7425</v>
      </c>
      <c r="F25" s="2265">
        <v>100</v>
      </c>
      <c r="G25" s="2253">
        <v>6198</v>
      </c>
      <c r="H25" s="2270">
        <v>83.474747474747474</v>
      </c>
      <c r="I25" s="2257">
        <v>1052</v>
      </c>
      <c r="J25" s="2205">
        <v>14.16835016835017</v>
      </c>
      <c r="K25" s="2257">
        <v>175</v>
      </c>
      <c r="L25" s="2274">
        <v>2.3569023569023568</v>
      </c>
      <c r="M25" s="22"/>
    </row>
    <row r="26" spans="1:13" ht="13.5" customHeight="1" x14ac:dyDescent="0.3">
      <c r="A26" s="339"/>
      <c r="B26" s="267"/>
      <c r="C26" s="2692"/>
      <c r="D26" s="27" t="s">
        <v>57</v>
      </c>
      <c r="E26" s="2259">
        <v>4110</v>
      </c>
      <c r="F26" s="2265">
        <v>100</v>
      </c>
      <c r="G26" s="2253">
        <v>3301</v>
      </c>
      <c r="H26" s="2270">
        <v>80.31630170316302</v>
      </c>
      <c r="I26" s="2257">
        <v>668</v>
      </c>
      <c r="J26" s="2205">
        <v>16.253041362530414</v>
      </c>
      <c r="K26" s="2257">
        <v>141</v>
      </c>
      <c r="L26" s="2274">
        <v>3.4306569343065698</v>
      </c>
      <c r="M26" s="22"/>
    </row>
    <row r="27" spans="1:13" ht="13.5" customHeight="1" x14ac:dyDescent="0.3">
      <c r="A27" s="339"/>
      <c r="B27" s="267"/>
      <c r="C27" s="2692"/>
      <c r="D27" s="27" t="s">
        <v>58</v>
      </c>
      <c r="E27" s="2259">
        <v>5952</v>
      </c>
      <c r="F27" s="2265">
        <v>100</v>
      </c>
      <c r="G27" s="2253">
        <v>4891</v>
      </c>
      <c r="H27" s="2270">
        <v>82.174059139784944</v>
      </c>
      <c r="I27" s="2257">
        <v>908</v>
      </c>
      <c r="J27" s="2205">
        <v>15.255376344086022</v>
      </c>
      <c r="K27" s="2257">
        <v>153</v>
      </c>
      <c r="L27" s="2274">
        <v>2.5705645161290325</v>
      </c>
      <c r="M27" s="22"/>
    </row>
    <row r="28" spans="1:13" ht="13.5" customHeight="1" x14ac:dyDescent="0.3">
      <c r="A28" s="339"/>
      <c r="B28" s="267"/>
      <c r="C28" s="2692"/>
      <c r="D28" s="27" t="s">
        <v>59</v>
      </c>
      <c r="E28" s="2259">
        <v>7903</v>
      </c>
      <c r="F28" s="2265">
        <v>100</v>
      </c>
      <c r="G28" s="2253">
        <v>6702</v>
      </c>
      <c r="H28" s="2270">
        <v>84.803239276224218</v>
      </c>
      <c r="I28" s="2257">
        <v>992</v>
      </c>
      <c r="J28" s="2205">
        <v>12.552195368847274</v>
      </c>
      <c r="K28" s="2257">
        <v>209</v>
      </c>
      <c r="L28" s="2274">
        <v>2.6445653549285084</v>
      </c>
      <c r="M28" s="22"/>
    </row>
    <row r="29" spans="1:13" ht="13.5" customHeight="1" x14ac:dyDescent="0.3">
      <c r="A29" s="339"/>
      <c r="B29" s="267"/>
      <c r="C29" s="2692"/>
      <c r="D29" s="27" t="s">
        <v>60</v>
      </c>
      <c r="E29" s="2259">
        <v>7173</v>
      </c>
      <c r="F29" s="2265">
        <v>100</v>
      </c>
      <c r="G29" s="2253">
        <v>5929</v>
      </c>
      <c r="H29" s="2270">
        <v>82.657186672243128</v>
      </c>
      <c r="I29" s="2257">
        <v>963</v>
      </c>
      <c r="J29" s="2205">
        <v>13.42534504391468</v>
      </c>
      <c r="K29" s="2257">
        <v>281</v>
      </c>
      <c r="L29" s="2274">
        <v>3.9174682838421861</v>
      </c>
      <c r="M29" s="22"/>
    </row>
    <row r="30" spans="1:13" ht="13.5" customHeight="1" x14ac:dyDescent="0.3">
      <c r="A30" s="339"/>
      <c r="B30" s="267"/>
      <c r="C30" s="2692"/>
      <c r="D30" s="27" t="s">
        <v>61</v>
      </c>
      <c r="E30" s="2259">
        <v>4813</v>
      </c>
      <c r="F30" s="2265">
        <v>100</v>
      </c>
      <c r="G30" s="2253">
        <v>4032</v>
      </c>
      <c r="H30" s="2270">
        <v>83.773114481612296</v>
      </c>
      <c r="I30" s="2257">
        <v>653</v>
      </c>
      <c r="J30" s="2205">
        <v>13.567421566590484</v>
      </c>
      <c r="K30" s="2257">
        <v>128</v>
      </c>
      <c r="L30" s="2274">
        <v>2.6594639517972158</v>
      </c>
      <c r="M30" s="22"/>
    </row>
    <row r="31" spans="1:13" ht="13.5" customHeight="1" x14ac:dyDescent="0.3">
      <c r="A31" s="339"/>
      <c r="B31" s="267"/>
      <c r="C31" s="2692"/>
      <c r="D31" s="27" t="s">
        <v>62</v>
      </c>
      <c r="E31" s="2259">
        <v>5593</v>
      </c>
      <c r="F31" s="2265">
        <v>100</v>
      </c>
      <c r="G31" s="2253">
        <v>4738</v>
      </c>
      <c r="H31" s="2270">
        <v>84.71303414983015</v>
      </c>
      <c r="I31" s="2257">
        <v>713</v>
      </c>
      <c r="J31" s="2205">
        <v>12.74807795458609</v>
      </c>
      <c r="K31" s="2257">
        <v>142</v>
      </c>
      <c r="L31" s="2274">
        <v>2.5388878955837657</v>
      </c>
      <c r="M31" s="22"/>
    </row>
    <row r="32" spans="1:13" ht="13.5" customHeight="1" x14ac:dyDescent="0.3">
      <c r="A32" s="339"/>
      <c r="B32" s="267"/>
      <c r="C32" s="2692"/>
      <c r="D32" s="27" t="s">
        <v>63</v>
      </c>
      <c r="E32" s="2259">
        <v>969</v>
      </c>
      <c r="F32" s="2265">
        <v>100</v>
      </c>
      <c r="G32" s="2253">
        <v>750</v>
      </c>
      <c r="H32" s="2270">
        <v>77.399380804953566</v>
      </c>
      <c r="I32" s="2257">
        <v>165</v>
      </c>
      <c r="J32" s="2205">
        <v>17.027863777089784</v>
      </c>
      <c r="K32" s="2257">
        <v>54</v>
      </c>
      <c r="L32" s="2274">
        <v>5.5727554179566559</v>
      </c>
      <c r="M32" s="22"/>
    </row>
    <row r="33" spans="1:13" ht="13.5" customHeight="1" x14ac:dyDescent="0.3">
      <c r="A33" s="339"/>
      <c r="B33" s="267"/>
      <c r="C33" s="2605" t="s">
        <v>36</v>
      </c>
      <c r="D33" s="99" t="s">
        <v>13</v>
      </c>
      <c r="E33" s="2281">
        <v>89866</v>
      </c>
      <c r="F33" s="2263">
        <v>100</v>
      </c>
      <c r="G33" s="2251">
        <v>73555</v>
      </c>
      <c r="H33" s="2268">
        <v>81.849642801504459</v>
      </c>
      <c r="I33" s="2255">
        <v>13323</v>
      </c>
      <c r="J33" s="2203">
        <v>14.82540671666704</v>
      </c>
      <c r="K33" s="2255">
        <v>2988</v>
      </c>
      <c r="L33" s="2272">
        <v>3.3249504818285001</v>
      </c>
      <c r="M33" s="22"/>
    </row>
    <row r="34" spans="1:13" ht="13.5" customHeight="1" x14ac:dyDescent="0.3">
      <c r="A34" s="339"/>
      <c r="B34" s="267"/>
      <c r="C34" s="2692"/>
      <c r="D34" s="36" t="s">
        <v>14</v>
      </c>
      <c r="E34" s="2259">
        <v>67195</v>
      </c>
      <c r="F34" s="2265">
        <v>100</v>
      </c>
      <c r="G34" s="2253">
        <v>56397</v>
      </c>
      <c r="H34" s="2270">
        <v>83.930351960711363</v>
      </c>
      <c r="I34" s="2257">
        <v>8958</v>
      </c>
      <c r="J34" s="2205">
        <v>13.331349058709726</v>
      </c>
      <c r="K34" s="2257">
        <v>1840</v>
      </c>
      <c r="L34" s="2274">
        <v>2.7382989805789122</v>
      </c>
      <c r="M34" s="22"/>
    </row>
    <row r="35" spans="1:13" ht="13.5" customHeight="1" x14ac:dyDescent="0.3">
      <c r="A35" s="339"/>
      <c r="B35" s="267"/>
      <c r="C35" s="2692"/>
      <c r="D35" s="36" t="s">
        <v>15</v>
      </c>
      <c r="E35" s="2259">
        <v>47381</v>
      </c>
      <c r="F35" s="2265">
        <v>100</v>
      </c>
      <c r="G35" s="2253">
        <v>41121</v>
      </c>
      <c r="H35" s="2270">
        <v>86.787952976931678</v>
      </c>
      <c r="I35" s="2257">
        <v>5293</v>
      </c>
      <c r="J35" s="2205">
        <v>11.171144551613516</v>
      </c>
      <c r="K35" s="2257">
        <v>967</v>
      </c>
      <c r="L35" s="2274">
        <v>2.0409024714548027</v>
      </c>
      <c r="M35" s="22"/>
    </row>
    <row r="36" spans="1:13" ht="13.5" customHeight="1" x14ac:dyDescent="0.3">
      <c r="A36" s="339"/>
      <c r="B36" s="268"/>
      <c r="C36" s="2693"/>
      <c r="D36" s="39" t="s">
        <v>16</v>
      </c>
      <c r="E36" s="2259">
        <v>54105</v>
      </c>
      <c r="F36" s="2266">
        <v>100</v>
      </c>
      <c r="G36" s="2254">
        <v>48541</v>
      </c>
      <c r="H36" s="2271">
        <v>89.716292394418261</v>
      </c>
      <c r="I36" s="2258">
        <v>4781</v>
      </c>
      <c r="J36" s="2206">
        <v>8.836521578412345</v>
      </c>
      <c r="K36" s="2258">
        <v>783</v>
      </c>
      <c r="L36" s="2275">
        <v>1.4471860271693928</v>
      </c>
      <c r="M36" s="22"/>
    </row>
    <row r="37" spans="1:13" ht="13.5" customHeight="1" x14ac:dyDescent="0.3">
      <c r="A37" s="139"/>
      <c r="B37" s="2605" t="s">
        <v>524</v>
      </c>
      <c r="C37" s="2605"/>
      <c r="D37" s="2606"/>
      <c r="E37" s="2290">
        <v>214958</v>
      </c>
      <c r="F37" s="2284">
        <v>100</v>
      </c>
      <c r="G37" s="2285">
        <v>172844</v>
      </c>
      <c r="H37" s="2286">
        <v>80.408265800761086</v>
      </c>
      <c r="I37" s="2287">
        <v>34292</v>
      </c>
      <c r="J37" s="2288">
        <v>15.952883819164674</v>
      </c>
      <c r="K37" s="2287">
        <v>7822</v>
      </c>
      <c r="L37" s="2289">
        <v>3.6388503800742469</v>
      </c>
      <c r="M37" s="22"/>
    </row>
    <row r="38" spans="1:13" ht="13.5" customHeight="1" x14ac:dyDescent="0.3">
      <c r="A38" s="2608"/>
      <c r="B38" s="514"/>
      <c r="C38" s="2689" t="s">
        <v>70</v>
      </c>
      <c r="D38" s="408" t="s">
        <v>27</v>
      </c>
      <c r="E38" s="2259">
        <v>121062</v>
      </c>
      <c r="F38" s="2265">
        <v>100</v>
      </c>
      <c r="G38" s="2253">
        <v>95921</v>
      </c>
      <c r="H38" s="2270">
        <v>79.232955014785816</v>
      </c>
      <c r="I38" s="2257">
        <v>20742</v>
      </c>
      <c r="J38" s="2205">
        <v>17.133369678346632</v>
      </c>
      <c r="K38" s="2257">
        <v>4399</v>
      </c>
      <c r="L38" s="2274">
        <v>3.6336753068675556</v>
      </c>
      <c r="M38" s="22"/>
    </row>
    <row r="39" spans="1:13" ht="13.5" customHeight="1" x14ac:dyDescent="0.3">
      <c r="A39" s="2608"/>
      <c r="B39" s="514"/>
      <c r="C39" s="2690"/>
      <c r="D39" s="37" t="s">
        <v>28</v>
      </c>
      <c r="E39" s="2259">
        <v>93896</v>
      </c>
      <c r="F39" s="2264">
        <v>100</v>
      </c>
      <c r="G39" s="2252">
        <v>76923</v>
      </c>
      <c r="H39" s="2269">
        <v>81.923617619493911</v>
      </c>
      <c r="I39" s="2256">
        <v>13550</v>
      </c>
      <c r="J39" s="2204">
        <v>14.430859674533528</v>
      </c>
      <c r="K39" s="2256">
        <v>3423</v>
      </c>
      <c r="L39" s="2273">
        <v>3.6455227059725654</v>
      </c>
      <c r="M39" s="22"/>
    </row>
    <row r="40" spans="1:13" ht="13.5" customHeight="1" x14ac:dyDescent="0.3">
      <c r="A40" s="2608"/>
      <c r="B40" s="514"/>
      <c r="C40" s="2691" t="s">
        <v>65</v>
      </c>
      <c r="D40" s="27" t="s">
        <v>41</v>
      </c>
      <c r="E40" s="2282">
        <v>42688</v>
      </c>
      <c r="F40" s="2263">
        <v>100</v>
      </c>
      <c r="G40" s="2251">
        <v>34049</v>
      </c>
      <c r="H40" s="2268">
        <v>79.762462518740634</v>
      </c>
      <c r="I40" s="2255">
        <v>6979</v>
      </c>
      <c r="J40" s="2203">
        <v>16.348856821589205</v>
      </c>
      <c r="K40" s="2255">
        <v>1660</v>
      </c>
      <c r="L40" s="2272">
        <v>3.8886806596701651</v>
      </c>
      <c r="M40" s="22"/>
    </row>
    <row r="41" spans="1:13" ht="13.5" customHeight="1" x14ac:dyDescent="0.3">
      <c r="A41" s="2608"/>
      <c r="B41" s="514"/>
      <c r="C41" s="2692"/>
      <c r="D41" s="27" t="s">
        <v>42</v>
      </c>
      <c r="E41" s="2259">
        <v>21881</v>
      </c>
      <c r="F41" s="2265">
        <v>100</v>
      </c>
      <c r="G41" s="2253">
        <v>17462</v>
      </c>
      <c r="H41" s="2270">
        <v>79.804396508386262</v>
      </c>
      <c r="I41" s="2257">
        <v>3593</v>
      </c>
      <c r="J41" s="2205">
        <v>16.42063891047027</v>
      </c>
      <c r="K41" s="2257">
        <v>826</v>
      </c>
      <c r="L41" s="2274">
        <v>3.7749645811434576</v>
      </c>
      <c r="M41" s="22"/>
    </row>
    <row r="42" spans="1:13" ht="13.5" customHeight="1" x14ac:dyDescent="0.3">
      <c r="A42" s="2608"/>
      <c r="B42" s="514"/>
      <c r="C42" s="2692"/>
      <c r="D42" s="27" t="s">
        <v>43</v>
      </c>
      <c r="E42" s="2259">
        <v>10974</v>
      </c>
      <c r="F42" s="2265">
        <v>100</v>
      </c>
      <c r="G42" s="2253">
        <v>8916</v>
      </c>
      <c r="H42" s="2270">
        <v>81.246582832148718</v>
      </c>
      <c r="I42" s="2257">
        <v>1695</v>
      </c>
      <c r="J42" s="2205">
        <v>15.445598687807546</v>
      </c>
      <c r="K42" s="2257">
        <v>363</v>
      </c>
      <c r="L42" s="2274">
        <v>3.30781848004374</v>
      </c>
      <c r="M42" s="22"/>
    </row>
    <row r="43" spans="1:13" ht="13.5" customHeight="1" x14ac:dyDescent="0.3">
      <c r="A43" s="2608"/>
      <c r="B43" s="514"/>
      <c r="C43" s="2692"/>
      <c r="D43" s="27" t="s">
        <v>44</v>
      </c>
      <c r="E43" s="2259">
        <v>12326</v>
      </c>
      <c r="F43" s="2265">
        <v>100</v>
      </c>
      <c r="G43" s="2253">
        <v>10070</v>
      </c>
      <c r="H43" s="2270">
        <v>81.697225377251343</v>
      </c>
      <c r="I43" s="2257">
        <v>1864</v>
      </c>
      <c r="J43" s="2205">
        <v>15.122505273405809</v>
      </c>
      <c r="K43" s="2257">
        <v>392</v>
      </c>
      <c r="L43" s="2274">
        <v>3.1802693493428529</v>
      </c>
      <c r="M43" s="22"/>
    </row>
    <row r="44" spans="1:13" ht="13.5" customHeight="1" x14ac:dyDescent="0.3">
      <c r="A44" s="2608"/>
      <c r="B44" s="514"/>
      <c r="C44" s="2692"/>
      <c r="D44" s="27" t="s">
        <v>45</v>
      </c>
      <c r="E44" s="2259">
        <v>29458</v>
      </c>
      <c r="F44" s="2265">
        <v>100</v>
      </c>
      <c r="G44" s="2253">
        <v>24149</v>
      </c>
      <c r="H44" s="2270">
        <v>81.977731006857226</v>
      </c>
      <c r="I44" s="2257">
        <v>4379</v>
      </c>
      <c r="J44" s="2205">
        <v>14.865231855523117</v>
      </c>
      <c r="K44" s="2257">
        <v>930</v>
      </c>
      <c r="L44" s="2274">
        <v>3.1570371376196622</v>
      </c>
      <c r="M44" s="22"/>
    </row>
    <row r="45" spans="1:13" ht="13.5" customHeight="1" x14ac:dyDescent="0.3">
      <c r="A45" s="2608"/>
      <c r="B45" s="514"/>
      <c r="C45" s="2692"/>
      <c r="D45" s="27" t="s">
        <v>46</v>
      </c>
      <c r="E45" s="2259">
        <v>8588</v>
      </c>
      <c r="F45" s="2265">
        <v>100</v>
      </c>
      <c r="G45" s="2253">
        <v>7073</v>
      </c>
      <c r="H45" s="2270">
        <v>82.359105728924078</v>
      </c>
      <c r="I45" s="2257">
        <v>1205</v>
      </c>
      <c r="J45" s="2205">
        <v>14.031206334420121</v>
      </c>
      <c r="K45" s="2257">
        <v>310</v>
      </c>
      <c r="L45" s="2274">
        <v>3.6096879366557992</v>
      </c>
      <c r="M45" s="22"/>
    </row>
    <row r="46" spans="1:13" ht="13.5" customHeight="1" x14ac:dyDescent="0.3">
      <c r="A46" s="2608"/>
      <c r="B46" s="514"/>
      <c r="C46" s="2692"/>
      <c r="D46" s="27" t="s">
        <v>47</v>
      </c>
      <c r="E46" s="2259">
        <v>8805</v>
      </c>
      <c r="F46" s="2265">
        <v>100</v>
      </c>
      <c r="G46" s="2253">
        <v>7002</v>
      </c>
      <c r="H46" s="2270">
        <v>79.522998296422486</v>
      </c>
      <c r="I46" s="2257">
        <v>1473</v>
      </c>
      <c r="J46" s="2205">
        <v>16.729131175468485</v>
      </c>
      <c r="K46" s="2257">
        <v>330</v>
      </c>
      <c r="L46" s="2274">
        <v>3.7478705281090292</v>
      </c>
      <c r="M46" s="22"/>
    </row>
    <row r="47" spans="1:13" ht="13.5" customHeight="1" x14ac:dyDescent="0.3">
      <c r="A47" s="2608"/>
      <c r="B47" s="514"/>
      <c r="C47" s="2692"/>
      <c r="D47" s="27" t="s">
        <v>48</v>
      </c>
      <c r="E47" s="2259">
        <v>8596</v>
      </c>
      <c r="F47" s="2265">
        <v>100</v>
      </c>
      <c r="G47" s="2253">
        <v>6879</v>
      </c>
      <c r="H47" s="2270">
        <v>80.025593299208936</v>
      </c>
      <c r="I47" s="2257">
        <v>1401</v>
      </c>
      <c r="J47" s="2205">
        <v>16.298278268962306</v>
      </c>
      <c r="K47" s="2257">
        <v>316</v>
      </c>
      <c r="L47" s="2274">
        <v>3.6761284318287575</v>
      </c>
      <c r="M47" s="22"/>
    </row>
    <row r="48" spans="1:13" ht="13.5" customHeight="1" x14ac:dyDescent="0.3">
      <c r="A48" s="2608"/>
      <c r="B48" s="514"/>
      <c r="C48" s="2692"/>
      <c r="D48" s="27" t="s">
        <v>49</v>
      </c>
      <c r="E48" s="2259">
        <v>6143</v>
      </c>
      <c r="F48" s="2265">
        <v>100</v>
      </c>
      <c r="G48" s="2253">
        <v>4938</v>
      </c>
      <c r="H48" s="2270">
        <v>80.384177112160188</v>
      </c>
      <c r="I48" s="2257">
        <v>970</v>
      </c>
      <c r="J48" s="2205">
        <v>15.790330457431223</v>
      </c>
      <c r="K48" s="2257">
        <v>235</v>
      </c>
      <c r="L48" s="2274">
        <v>3.8254924304085955</v>
      </c>
      <c r="M48" s="22"/>
    </row>
    <row r="49" spans="1:13" ht="13.5" customHeight="1" x14ac:dyDescent="0.3">
      <c r="A49" s="2608"/>
      <c r="B49" s="514"/>
      <c r="C49" s="2692"/>
      <c r="D49" s="27" t="s">
        <v>50</v>
      </c>
      <c r="E49" s="2259">
        <v>20934</v>
      </c>
      <c r="F49" s="2265">
        <v>100</v>
      </c>
      <c r="G49" s="2253">
        <v>17202</v>
      </c>
      <c r="H49" s="2270">
        <v>82.1725422757237</v>
      </c>
      <c r="I49" s="2257">
        <v>3060</v>
      </c>
      <c r="J49" s="2205">
        <v>14.617368873602752</v>
      </c>
      <c r="K49" s="2257">
        <v>672</v>
      </c>
      <c r="L49" s="2274">
        <v>3.2100888506735452</v>
      </c>
      <c r="M49" s="22"/>
    </row>
    <row r="50" spans="1:13" ht="13.5" customHeight="1" x14ac:dyDescent="0.3">
      <c r="A50" s="2608"/>
      <c r="B50" s="514"/>
      <c r="C50" s="2692"/>
      <c r="D50" s="27" t="s">
        <v>51</v>
      </c>
      <c r="E50" s="2259">
        <v>2305</v>
      </c>
      <c r="F50" s="2265">
        <v>100</v>
      </c>
      <c r="G50" s="2253">
        <v>1757</v>
      </c>
      <c r="H50" s="2270">
        <v>76.225596529284161</v>
      </c>
      <c r="I50" s="2257">
        <v>443</v>
      </c>
      <c r="J50" s="2205">
        <v>19.219088937093275</v>
      </c>
      <c r="K50" s="2257">
        <v>105</v>
      </c>
      <c r="L50" s="2274">
        <v>4.5553145336225596</v>
      </c>
      <c r="M50" s="22"/>
    </row>
    <row r="51" spans="1:13" ht="13.5" customHeight="1" x14ac:dyDescent="0.3">
      <c r="A51" s="2608"/>
      <c r="B51" s="514"/>
      <c r="C51" s="2692"/>
      <c r="D51" s="27" t="s">
        <v>52</v>
      </c>
      <c r="E51" s="2259">
        <v>4733</v>
      </c>
      <c r="F51" s="2265">
        <v>100</v>
      </c>
      <c r="G51" s="2253">
        <v>3771</v>
      </c>
      <c r="H51" s="2270">
        <v>79.674624973589687</v>
      </c>
      <c r="I51" s="2257">
        <v>799</v>
      </c>
      <c r="J51" s="2205">
        <v>16.881470526093388</v>
      </c>
      <c r="K51" s="2257">
        <v>163</v>
      </c>
      <c r="L51" s="2274">
        <v>3.4439045003169237</v>
      </c>
      <c r="M51" s="22"/>
    </row>
    <row r="52" spans="1:13" ht="13.5" customHeight="1" x14ac:dyDescent="0.3">
      <c r="A52" s="2608"/>
      <c r="B52" s="514"/>
      <c r="C52" s="2692"/>
      <c r="D52" s="27" t="s">
        <v>53</v>
      </c>
      <c r="E52" s="2259">
        <v>2441</v>
      </c>
      <c r="F52" s="2265">
        <v>100</v>
      </c>
      <c r="G52" s="2253">
        <v>1952</v>
      </c>
      <c r="H52" s="2270">
        <v>79.967226546497344</v>
      </c>
      <c r="I52" s="2257">
        <v>409</v>
      </c>
      <c r="J52" s="2205">
        <v>16.755428103236376</v>
      </c>
      <c r="K52" s="2257">
        <v>80</v>
      </c>
      <c r="L52" s="2274">
        <v>3.2773453502662844</v>
      </c>
      <c r="M52" s="22"/>
    </row>
    <row r="53" spans="1:13" ht="13.5" customHeight="1" x14ac:dyDescent="0.3">
      <c r="A53" s="2608"/>
      <c r="B53" s="514"/>
      <c r="C53" s="2692"/>
      <c r="D53" s="27" t="s">
        <v>54</v>
      </c>
      <c r="E53" s="2259">
        <v>1477</v>
      </c>
      <c r="F53" s="2265">
        <v>100</v>
      </c>
      <c r="G53" s="2253">
        <v>1159</v>
      </c>
      <c r="H53" s="2270">
        <v>78.46987136086662</v>
      </c>
      <c r="I53" s="2257">
        <v>267</v>
      </c>
      <c r="J53" s="2205">
        <v>18.077183480027081</v>
      </c>
      <c r="K53" s="2257">
        <v>51</v>
      </c>
      <c r="L53" s="2274">
        <v>3.4529451591062967</v>
      </c>
      <c r="M53" s="22"/>
    </row>
    <row r="54" spans="1:13" ht="13.5" customHeight="1" x14ac:dyDescent="0.3">
      <c r="A54" s="2608"/>
      <c r="B54" s="514"/>
      <c r="C54" s="2692"/>
      <c r="D54" s="27" t="s">
        <v>55</v>
      </c>
      <c r="E54" s="2259">
        <v>2890</v>
      </c>
      <c r="F54" s="2265">
        <v>100</v>
      </c>
      <c r="G54" s="2253">
        <v>2265</v>
      </c>
      <c r="H54" s="2270">
        <v>78.373702422145328</v>
      </c>
      <c r="I54" s="2257">
        <v>517</v>
      </c>
      <c r="J54" s="2205">
        <v>17.889273356401382</v>
      </c>
      <c r="K54" s="2257">
        <v>108</v>
      </c>
      <c r="L54" s="2274">
        <v>3.7370242214532867</v>
      </c>
      <c r="M54" s="22"/>
    </row>
    <row r="55" spans="1:13" ht="13.5" customHeight="1" x14ac:dyDescent="0.3">
      <c r="A55" s="2608"/>
      <c r="B55" s="514"/>
      <c r="C55" s="2692"/>
      <c r="D55" s="27" t="s">
        <v>56</v>
      </c>
      <c r="E55" s="2259">
        <v>4157</v>
      </c>
      <c r="F55" s="2265">
        <v>100</v>
      </c>
      <c r="G55" s="2253">
        <v>3191</v>
      </c>
      <c r="H55" s="2270">
        <v>76.762088044262683</v>
      </c>
      <c r="I55" s="2257">
        <v>770</v>
      </c>
      <c r="J55" s="2205">
        <v>18.522973298051479</v>
      </c>
      <c r="K55" s="2257">
        <v>196</v>
      </c>
      <c r="L55" s="2274">
        <v>4.7149386576858312</v>
      </c>
      <c r="M55" s="22"/>
    </row>
    <row r="56" spans="1:13" ht="13.5" customHeight="1" x14ac:dyDescent="0.3">
      <c r="A56" s="2608"/>
      <c r="B56" s="514"/>
      <c r="C56" s="2692"/>
      <c r="D56" s="27" t="s">
        <v>57</v>
      </c>
      <c r="E56" s="2259">
        <v>2683</v>
      </c>
      <c r="F56" s="2265">
        <v>100</v>
      </c>
      <c r="G56" s="2253">
        <v>2072</v>
      </c>
      <c r="H56" s="2270">
        <v>77.226984718598572</v>
      </c>
      <c r="I56" s="2257">
        <v>493</v>
      </c>
      <c r="J56" s="2205">
        <v>18.374953410361535</v>
      </c>
      <c r="K56" s="2257">
        <v>118</v>
      </c>
      <c r="L56" s="2274">
        <v>4.3980618710398804</v>
      </c>
      <c r="M56" s="22"/>
    </row>
    <row r="57" spans="1:13" ht="13.5" customHeight="1" x14ac:dyDescent="0.3">
      <c r="A57" s="2608"/>
      <c r="B57" s="514"/>
      <c r="C57" s="2692"/>
      <c r="D57" s="27" t="s">
        <v>58</v>
      </c>
      <c r="E57" s="2259">
        <v>4218</v>
      </c>
      <c r="F57" s="2265">
        <v>100</v>
      </c>
      <c r="G57" s="2253">
        <v>3258</v>
      </c>
      <c r="H57" s="2270">
        <v>77.240398293029884</v>
      </c>
      <c r="I57" s="2257">
        <v>787</v>
      </c>
      <c r="J57" s="2205">
        <v>18.65813181602655</v>
      </c>
      <c r="K57" s="2257">
        <v>173</v>
      </c>
      <c r="L57" s="2274">
        <v>4.1014698909435747</v>
      </c>
      <c r="M57" s="22"/>
    </row>
    <row r="58" spans="1:13" ht="13.5" customHeight="1" x14ac:dyDescent="0.3">
      <c r="A58" s="2608"/>
      <c r="B58" s="514"/>
      <c r="C58" s="2692"/>
      <c r="D58" s="27" t="s">
        <v>59</v>
      </c>
      <c r="E58" s="2259">
        <v>8142</v>
      </c>
      <c r="F58" s="2265">
        <v>100</v>
      </c>
      <c r="G58" s="2253">
        <v>6647</v>
      </c>
      <c r="H58" s="2270">
        <v>81.638418079096041</v>
      </c>
      <c r="I58" s="2257">
        <v>1216</v>
      </c>
      <c r="J58" s="2205">
        <v>14.934905428641612</v>
      </c>
      <c r="K58" s="2257">
        <v>279</v>
      </c>
      <c r="L58" s="2274">
        <v>3.4266764922623434</v>
      </c>
      <c r="M58" s="22"/>
    </row>
    <row r="59" spans="1:13" ht="13.5" customHeight="1" x14ac:dyDescent="0.3">
      <c r="A59" s="2608"/>
      <c r="B59" s="514"/>
      <c r="C59" s="2692"/>
      <c r="D59" s="27" t="s">
        <v>60</v>
      </c>
      <c r="E59" s="2259">
        <v>4232</v>
      </c>
      <c r="F59" s="2265">
        <v>100</v>
      </c>
      <c r="G59" s="2253">
        <v>3314</v>
      </c>
      <c r="H59" s="2270">
        <v>78.30812854442344</v>
      </c>
      <c r="I59" s="2257">
        <v>741</v>
      </c>
      <c r="J59" s="2205">
        <v>17.509451795841212</v>
      </c>
      <c r="K59" s="2257">
        <v>177</v>
      </c>
      <c r="L59" s="2274">
        <v>4.1824196597353493</v>
      </c>
      <c r="M59" s="22"/>
    </row>
    <row r="60" spans="1:13" ht="13.5" customHeight="1" x14ac:dyDescent="0.3">
      <c r="A60" s="2608"/>
      <c r="B60" s="514"/>
      <c r="C60" s="2692"/>
      <c r="D60" s="27" t="s">
        <v>61</v>
      </c>
      <c r="E60" s="2259">
        <v>2920</v>
      </c>
      <c r="F60" s="2265">
        <v>100</v>
      </c>
      <c r="G60" s="2253">
        <v>2323</v>
      </c>
      <c r="H60" s="2270">
        <v>79.554794520547944</v>
      </c>
      <c r="I60" s="2257">
        <v>494</v>
      </c>
      <c r="J60" s="2205">
        <v>16.917808219178081</v>
      </c>
      <c r="K60" s="2257">
        <v>103</v>
      </c>
      <c r="L60" s="2274">
        <v>3.5273972602739727</v>
      </c>
      <c r="M60" s="22"/>
    </row>
    <row r="61" spans="1:13" ht="13.5" customHeight="1" x14ac:dyDescent="0.3">
      <c r="A61" s="2608"/>
      <c r="B61" s="514"/>
      <c r="C61" s="2692"/>
      <c r="D61" s="27" t="s">
        <v>62</v>
      </c>
      <c r="E61" s="2259">
        <v>3651</v>
      </c>
      <c r="F61" s="2265">
        <v>100</v>
      </c>
      <c r="G61" s="2253">
        <v>2880</v>
      </c>
      <c r="H61" s="2270">
        <v>78.882497945768279</v>
      </c>
      <c r="I61" s="2257">
        <v>590</v>
      </c>
      <c r="J61" s="2205">
        <v>16.159956176390029</v>
      </c>
      <c r="K61" s="2257">
        <v>181</v>
      </c>
      <c r="L61" s="2274">
        <v>4.9575458778416879</v>
      </c>
      <c r="M61" s="22"/>
    </row>
    <row r="62" spans="1:13" ht="13.5" customHeight="1" x14ac:dyDescent="0.3">
      <c r="A62" s="2608"/>
      <c r="B62" s="514"/>
      <c r="C62" s="2692"/>
      <c r="D62" s="27" t="s">
        <v>63</v>
      </c>
      <c r="E62" s="2259">
        <v>716</v>
      </c>
      <c r="F62" s="2265">
        <v>100</v>
      </c>
      <c r="G62" s="2253">
        <v>515</v>
      </c>
      <c r="H62" s="2270">
        <v>71.927374301675968</v>
      </c>
      <c r="I62" s="2257">
        <v>147</v>
      </c>
      <c r="J62" s="2205">
        <v>20.53072625698324</v>
      </c>
      <c r="K62" s="2257">
        <v>54</v>
      </c>
      <c r="L62" s="2274">
        <v>7.5418994413407825</v>
      </c>
      <c r="M62" s="22"/>
    </row>
    <row r="63" spans="1:13" ht="13.5" customHeight="1" x14ac:dyDescent="0.3">
      <c r="A63" s="2608"/>
      <c r="B63" s="514"/>
      <c r="C63" s="2674" t="s">
        <v>462</v>
      </c>
      <c r="D63" s="33" t="s">
        <v>17</v>
      </c>
      <c r="E63" s="2282">
        <v>102674</v>
      </c>
      <c r="F63" s="2263">
        <v>100</v>
      </c>
      <c r="G63" s="2251">
        <v>82364</v>
      </c>
      <c r="H63" s="2268">
        <v>80.218945400003889</v>
      </c>
      <c r="I63" s="2255">
        <v>16446</v>
      </c>
      <c r="J63" s="2203">
        <v>16.017687048327716</v>
      </c>
      <c r="K63" s="2255">
        <v>3864</v>
      </c>
      <c r="L63" s="2272">
        <v>3.7633675516683875</v>
      </c>
      <c r="M63" s="22"/>
    </row>
    <row r="64" spans="1:13" ht="13.5" customHeight="1" x14ac:dyDescent="0.3">
      <c r="A64" s="2678"/>
      <c r="B64" s="515"/>
      <c r="C64" s="2677"/>
      <c r="D64" s="66" t="s">
        <v>18</v>
      </c>
      <c r="E64" s="2283">
        <v>112284</v>
      </c>
      <c r="F64" s="2266">
        <v>100</v>
      </c>
      <c r="G64" s="2254">
        <v>90480</v>
      </c>
      <c r="H64" s="2271">
        <v>80.581382921876667</v>
      </c>
      <c r="I64" s="2258">
        <v>17846</v>
      </c>
      <c r="J64" s="2206">
        <v>15.893626874710556</v>
      </c>
      <c r="K64" s="2258">
        <v>3958</v>
      </c>
      <c r="L64" s="2275">
        <v>3.5249902034127749</v>
      </c>
      <c r="M64" s="22"/>
    </row>
    <row r="65" spans="1:3" ht="13.5" customHeight="1" x14ac:dyDescent="0.3"/>
    <row r="66" spans="1:3" ht="13.5" customHeight="1" x14ac:dyDescent="0.3">
      <c r="A66" s="2438" t="s">
        <v>788</v>
      </c>
      <c r="B66" s="331"/>
      <c r="C66" s="331"/>
    </row>
    <row r="67" spans="1:3" ht="13.5" customHeight="1" x14ac:dyDescent="0.3">
      <c r="A67" s="2432" t="s">
        <v>747</v>
      </c>
      <c r="B67" s="331"/>
      <c r="C67" s="331"/>
    </row>
    <row r="68" spans="1:3" ht="13.5" customHeight="1" x14ac:dyDescent="0.3">
      <c r="A68" s="331" t="s">
        <v>477</v>
      </c>
      <c r="B68" s="331"/>
      <c r="C68" s="331"/>
    </row>
    <row r="69" spans="1:3" ht="13.5" customHeight="1" x14ac:dyDescent="0.3"/>
    <row r="70" spans="1:3" ht="13.5" customHeight="1" x14ac:dyDescent="0.3"/>
  </sheetData>
  <mergeCells count="21">
    <mergeCell ref="C38:C39"/>
    <mergeCell ref="C40:C62"/>
    <mergeCell ref="C63:C64"/>
    <mergeCell ref="A3:D5"/>
    <mergeCell ref="K2:L2"/>
    <mergeCell ref="K4:L4"/>
    <mergeCell ref="A38:A39"/>
    <mergeCell ref="A40:A62"/>
    <mergeCell ref="A63:A64"/>
    <mergeCell ref="E3:F4"/>
    <mergeCell ref="G3:H3"/>
    <mergeCell ref="I3:J3"/>
    <mergeCell ref="K3:L3"/>
    <mergeCell ref="G4:H4"/>
    <mergeCell ref="I4:J4"/>
    <mergeCell ref="A6:D6"/>
    <mergeCell ref="B7:D7"/>
    <mergeCell ref="C8:C9"/>
    <mergeCell ref="C10:C32"/>
    <mergeCell ref="C33:C36"/>
    <mergeCell ref="B37:D37"/>
  </mergeCells>
  <phoneticPr fontId="1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68"/>
  <sheetViews>
    <sheetView workbookViewId="0">
      <selection activeCell="R17" sqref="R17"/>
    </sheetView>
  </sheetViews>
  <sheetFormatPr defaultRowHeight="16.5" x14ac:dyDescent="0.3"/>
  <cols>
    <col min="1" max="1" width="3" customWidth="1"/>
    <col min="2" max="2" width="3.875" customWidth="1"/>
    <col min="3" max="3" width="7.625" customWidth="1"/>
    <col min="5" max="5" width="9" style="2046"/>
    <col min="6" max="6" width="9" style="549"/>
    <col min="7" max="7" width="9" style="2046"/>
    <col min="8" max="8" width="9" style="549"/>
    <col min="9" max="9" width="9" style="2046"/>
    <col min="10" max="10" width="9" style="549"/>
    <col min="11" max="11" width="9" style="2046"/>
    <col min="12" max="12" width="9" style="549"/>
    <col min="13" max="13" width="9" style="2046"/>
    <col min="14" max="14" width="9" style="549"/>
    <col min="15" max="15" width="9" style="2046"/>
    <col min="16" max="16" width="9" style="549"/>
  </cols>
  <sheetData>
    <row r="1" spans="1:16" x14ac:dyDescent="0.3">
      <c r="A1" t="s">
        <v>799</v>
      </c>
    </row>
    <row r="2" spans="1:16" x14ac:dyDescent="0.3">
      <c r="O2" s="2755" t="s">
        <v>518</v>
      </c>
      <c r="P2" s="2728"/>
    </row>
    <row r="3" spans="1:16" x14ac:dyDescent="0.3">
      <c r="A3" s="2576" t="s">
        <v>611</v>
      </c>
      <c r="B3" s="2576"/>
      <c r="C3" s="2576"/>
      <c r="D3" s="2586"/>
      <c r="E3" s="2575" t="s">
        <v>146</v>
      </c>
      <c r="F3" s="2576"/>
      <c r="G3" s="2296"/>
      <c r="H3" s="2301"/>
      <c r="I3" s="2296"/>
      <c r="J3" s="2301"/>
      <c r="K3" s="2296"/>
      <c r="L3" s="2301"/>
      <c r="M3" s="2296"/>
      <c r="N3" s="2301"/>
      <c r="O3" s="2296"/>
      <c r="P3" s="2301"/>
    </row>
    <row r="4" spans="1:16" x14ac:dyDescent="0.3">
      <c r="A4" s="2578"/>
      <c r="B4" s="2578"/>
      <c r="C4" s="2578"/>
      <c r="D4" s="2587"/>
      <c r="E4" s="2577" t="s">
        <v>668</v>
      </c>
      <c r="F4" s="2734"/>
      <c r="G4" s="2579" t="s">
        <v>612</v>
      </c>
      <c r="H4" s="2626"/>
      <c r="I4" s="2615" t="s">
        <v>613</v>
      </c>
      <c r="J4" s="2621"/>
      <c r="K4" s="2618" t="s">
        <v>614</v>
      </c>
      <c r="L4" s="2621"/>
      <c r="M4" s="2618" t="s">
        <v>615</v>
      </c>
      <c r="N4" s="2621"/>
      <c r="O4" s="2618" t="s">
        <v>616</v>
      </c>
      <c r="P4" s="2576"/>
    </row>
    <row r="5" spans="1:16" x14ac:dyDescent="0.3">
      <c r="A5" s="2596"/>
      <c r="B5" s="2596"/>
      <c r="C5" s="2596"/>
      <c r="D5" s="2588"/>
      <c r="E5" s="2294"/>
      <c r="F5" s="2299" t="s">
        <v>8</v>
      </c>
      <c r="G5" s="2297"/>
      <c r="H5" s="2302" t="s">
        <v>8</v>
      </c>
      <c r="I5" s="2298"/>
      <c r="J5" s="2302" t="s">
        <v>8</v>
      </c>
      <c r="K5" s="2298"/>
      <c r="L5" s="2302" t="s">
        <v>8</v>
      </c>
      <c r="M5" s="2298"/>
      <c r="N5" s="2302" t="s">
        <v>8</v>
      </c>
      <c r="O5" s="2298"/>
      <c r="P5" s="2303" t="s">
        <v>8</v>
      </c>
    </row>
    <row r="6" spans="1:16" x14ac:dyDescent="0.3">
      <c r="A6" s="584"/>
      <c r="B6" s="2764" t="s">
        <v>617</v>
      </c>
      <c r="C6" s="2601"/>
      <c r="D6" s="2602"/>
      <c r="E6" s="2379">
        <v>868281</v>
      </c>
      <c r="F6" s="2380">
        <v>100</v>
      </c>
      <c r="G6" s="2381">
        <v>352980</v>
      </c>
      <c r="H6" s="2382">
        <v>40.652737996109558</v>
      </c>
      <c r="I6" s="2383">
        <v>294050</v>
      </c>
      <c r="J6" s="2382">
        <v>33.865764654530047</v>
      </c>
      <c r="K6" s="2383">
        <v>153122</v>
      </c>
      <c r="L6" s="2382">
        <v>17.63507435956793</v>
      </c>
      <c r="M6" s="2383">
        <v>53030</v>
      </c>
      <c r="N6" s="2382">
        <v>6.1074698167989396</v>
      </c>
      <c r="O6" s="2383">
        <v>15099</v>
      </c>
      <c r="P6" s="2384">
        <v>1.7389531729935355</v>
      </c>
    </row>
    <row r="7" spans="1:16" x14ac:dyDescent="0.3">
      <c r="A7" s="585"/>
      <c r="B7" s="2759" t="s">
        <v>68</v>
      </c>
      <c r="C7" s="2603"/>
      <c r="D7" s="2604"/>
      <c r="E7" s="2466">
        <v>258547</v>
      </c>
      <c r="F7" s="2467">
        <v>100</v>
      </c>
      <c r="G7" s="2468">
        <v>133010</v>
      </c>
      <c r="H7" s="2469">
        <v>51.445191783312126</v>
      </c>
      <c r="I7" s="2470">
        <v>83804</v>
      </c>
      <c r="J7" s="2469">
        <v>32.413449005403272</v>
      </c>
      <c r="K7" s="2470">
        <v>27032</v>
      </c>
      <c r="L7" s="2469">
        <v>10.455352411747187</v>
      </c>
      <c r="M7" s="2470">
        <v>10752</v>
      </c>
      <c r="N7" s="2469">
        <v>4.1586249308636338</v>
      </c>
      <c r="O7" s="2470">
        <v>3949</v>
      </c>
      <c r="P7" s="2471">
        <v>1.5273818686737808</v>
      </c>
    </row>
    <row r="8" spans="1:16" x14ac:dyDescent="0.3">
      <c r="A8" s="585"/>
      <c r="B8" s="575"/>
      <c r="C8" s="2760" t="s">
        <v>69</v>
      </c>
      <c r="D8" s="564" t="s">
        <v>27</v>
      </c>
      <c r="E8" s="2403">
        <v>149235</v>
      </c>
      <c r="F8" s="2404">
        <v>100</v>
      </c>
      <c r="G8" s="2405">
        <v>75242</v>
      </c>
      <c r="H8" s="2406">
        <v>50.41846751767347</v>
      </c>
      <c r="I8" s="2407">
        <v>49605</v>
      </c>
      <c r="J8" s="2406">
        <v>33.239521559955776</v>
      </c>
      <c r="K8" s="2407">
        <v>15992</v>
      </c>
      <c r="L8" s="2406">
        <v>10.715984856099441</v>
      </c>
      <c r="M8" s="2407">
        <v>6078</v>
      </c>
      <c r="N8" s="2406">
        <v>4.0727711327771638</v>
      </c>
      <c r="O8" s="2407">
        <v>2318</v>
      </c>
      <c r="P8" s="2408">
        <v>1.5532549334941537</v>
      </c>
    </row>
    <row r="9" spans="1:16" x14ac:dyDescent="0.3">
      <c r="A9" s="585"/>
      <c r="B9" s="575"/>
      <c r="C9" s="2758"/>
      <c r="D9" s="195" t="s">
        <v>28</v>
      </c>
      <c r="E9" s="2397">
        <v>109312</v>
      </c>
      <c r="F9" s="2398">
        <v>100</v>
      </c>
      <c r="G9" s="2399">
        <v>57768</v>
      </c>
      <c r="H9" s="2400">
        <v>52.84689695550351</v>
      </c>
      <c r="I9" s="2401">
        <v>34199</v>
      </c>
      <c r="J9" s="2400">
        <v>31.285677693208431</v>
      </c>
      <c r="K9" s="2401">
        <v>11040</v>
      </c>
      <c r="L9" s="2400">
        <v>10.099531615925059</v>
      </c>
      <c r="M9" s="2401">
        <v>4674</v>
      </c>
      <c r="N9" s="2400">
        <v>4.2758343091334892</v>
      </c>
      <c r="O9" s="2401">
        <v>1631</v>
      </c>
      <c r="P9" s="2402">
        <v>1.4920594262295082</v>
      </c>
    </row>
    <row r="10" spans="1:16" x14ac:dyDescent="0.3">
      <c r="A10" s="585"/>
      <c r="B10" s="575"/>
      <c r="C10" s="2756" t="s">
        <v>669</v>
      </c>
      <c r="D10" s="565" t="s">
        <v>41</v>
      </c>
      <c r="E10" s="2403">
        <v>42636</v>
      </c>
      <c r="F10" s="2404">
        <v>100</v>
      </c>
      <c r="G10" s="2405">
        <v>18244</v>
      </c>
      <c r="H10" s="2406">
        <v>42.79013040622948</v>
      </c>
      <c r="I10" s="2407">
        <v>16335</v>
      </c>
      <c r="J10" s="2406">
        <v>38.312693498452013</v>
      </c>
      <c r="K10" s="2407">
        <v>5515</v>
      </c>
      <c r="L10" s="2406">
        <v>12.935078337555117</v>
      </c>
      <c r="M10" s="2407">
        <v>1919</v>
      </c>
      <c r="N10" s="2406">
        <v>4.500891265597148</v>
      </c>
      <c r="O10" s="2407">
        <v>623</v>
      </c>
      <c r="P10" s="2408">
        <v>1.4612064921662444</v>
      </c>
    </row>
    <row r="11" spans="1:16" x14ac:dyDescent="0.3">
      <c r="A11" s="585"/>
      <c r="B11" s="575"/>
      <c r="C11" s="2757"/>
      <c r="D11" s="565" t="s">
        <v>42</v>
      </c>
      <c r="E11" s="2403">
        <v>25462</v>
      </c>
      <c r="F11" s="2404">
        <v>100</v>
      </c>
      <c r="G11" s="2405">
        <v>10701</v>
      </c>
      <c r="H11" s="2406">
        <v>42.027334851936224</v>
      </c>
      <c r="I11" s="2407">
        <v>10164</v>
      </c>
      <c r="J11" s="2406">
        <v>39.91830963789176</v>
      </c>
      <c r="K11" s="2407">
        <v>3158</v>
      </c>
      <c r="L11" s="2406">
        <v>12.402796323933705</v>
      </c>
      <c r="M11" s="2407">
        <v>1064</v>
      </c>
      <c r="N11" s="2406">
        <v>4.1787762155368791</v>
      </c>
      <c r="O11" s="2407">
        <v>375</v>
      </c>
      <c r="P11" s="2408">
        <v>1.4727829707014373</v>
      </c>
    </row>
    <row r="12" spans="1:16" x14ac:dyDescent="0.3">
      <c r="A12" s="585"/>
      <c r="B12" s="575"/>
      <c r="C12" s="2757"/>
      <c r="D12" s="565" t="s">
        <v>43</v>
      </c>
      <c r="E12" s="2403">
        <v>14494</v>
      </c>
      <c r="F12" s="2404">
        <v>100</v>
      </c>
      <c r="G12" s="2405">
        <v>8973</v>
      </c>
      <c r="H12" s="2406">
        <v>61.908375879674352</v>
      </c>
      <c r="I12" s="2407">
        <v>3968</v>
      </c>
      <c r="J12" s="2406">
        <v>27.376845591279146</v>
      </c>
      <c r="K12" s="2407">
        <v>924</v>
      </c>
      <c r="L12" s="2406">
        <v>6.3750517455498823</v>
      </c>
      <c r="M12" s="2407">
        <v>426</v>
      </c>
      <c r="N12" s="2406">
        <v>2.9391472333379332</v>
      </c>
      <c r="O12" s="2407">
        <v>203</v>
      </c>
      <c r="P12" s="2408">
        <v>1.4005795501586864</v>
      </c>
    </row>
    <row r="13" spans="1:16" x14ac:dyDescent="0.3">
      <c r="A13" s="585"/>
      <c r="B13" s="575"/>
      <c r="C13" s="2757"/>
      <c r="D13" s="565" t="s">
        <v>44</v>
      </c>
      <c r="E13" s="2403">
        <v>17500</v>
      </c>
      <c r="F13" s="2404">
        <v>100</v>
      </c>
      <c r="G13" s="2405">
        <v>10143</v>
      </c>
      <c r="H13" s="2406">
        <v>57.96</v>
      </c>
      <c r="I13" s="2407">
        <v>5240</v>
      </c>
      <c r="J13" s="2406">
        <v>29.942857142857143</v>
      </c>
      <c r="K13" s="2407">
        <v>1313</v>
      </c>
      <c r="L13" s="2406">
        <v>7.5028571428571427</v>
      </c>
      <c r="M13" s="2407">
        <v>537</v>
      </c>
      <c r="N13" s="2406">
        <v>3.0685714285714285</v>
      </c>
      <c r="O13" s="2407">
        <v>267</v>
      </c>
      <c r="P13" s="2408">
        <v>1.5257142857142858</v>
      </c>
    </row>
    <row r="14" spans="1:16" x14ac:dyDescent="0.3">
      <c r="A14" s="585"/>
      <c r="B14" s="575"/>
      <c r="C14" s="2757"/>
      <c r="D14" s="565" t="s">
        <v>45</v>
      </c>
      <c r="E14" s="2403">
        <v>18956</v>
      </c>
      <c r="F14" s="2404">
        <v>100</v>
      </c>
      <c r="G14" s="2405">
        <v>8580</v>
      </c>
      <c r="H14" s="2406">
        <v>45.262713652669341</v>
      </c>
      <c r="I14" s="2407">
        <v>6736</v>
      </c>
      <c r="J14" s="2406">
        <v>35.534922979531544</v>
      </c>
      <c r="K14" s="2407">
        <v>2608</v>
      </c>
      <c r="L14" s="2406">
        <v>13.758176830554969</v>
      </c>
      <c r="M14" s="2407">
        <v>794</v>
      </c>
      <c r="N14" s="2406">
        <v>4.1886473939649713</v>
      </c>
      <c r="O14" s="2407">
        <v>238</v>
      </c>
      <c r="P14" s="2408">
        <v>1.2555391432791729</v>
      </c>
    </row>
    <row r="15" spans="1:16" x14ac:dyDescent="0.3">
      <c r="A15" s="585"/>
      <c r="B15" s="575"/>
      <c r="C15" s="2757"/>
      <c r="D15" s="565" t="s">
        <v>46</v>
      </c>
      <c r="E15" s="2403">
        <v>12813</v>
      </c>
      <c r="F15" s="2404">
        <v>100</v>
      </c>
      <c r="G15" s="2405">
        <v>7471</v>
      </c>
      <c r="H15" s="2406">
        <v>58.307968469523139</v>
      </c>
      <c r="I15" s="2407">
        <v>3983</v>
      </c>
      <c r="J15" s="2406">
        <v>31.085616171076254</v>
      </c>
      <c r="K15" s="2407">
        <v>717</v>
      </c>
      <c r="L15" s="2406">
        <v>5.595879185202528</v>
      </c>
      <c r="M15" s="2407">
        <v>410</v>
      </c>
      <c r="N15" s="2406">
        <v>3.1998751268243191</v>
      </c>
      <c r="O15" s="2407">
        <v>232</v>
      </c>
      <c r="P15" s="2408">
        <v>1.810661047373761</v>
      </c>
    </row>
    <row r="16" spans="1:16" x14ac:dyDescent="0.3">
      <c r="A16" s="585"/>
      <c r="B16" s="575"/>
      <c r="C16" s="2757"/>
      <c r="D16" s="565" t="s">
        <v>47</v>
      </c>
      <c r="E16" s="2403">
        <v>12753</v>
      </c>
      <c r="F16" s="2404">
        <v>100</v>
      </c>
      <c r="G16" s="2405">
        <v>7645</v>
      </c>
      <c r="H16" s="2406">
        <v>59.946679212734253</v>
      </c>
      <c r="I16" s="2407">
        <v>3518</v>
      </c>
      <c r="J16" s="2406">
        <v>27.58566611777621</v>
      </c>
      <c r="K16" s="2407">
        <v>1034</v>
      </c>
      <c r="L16" s="2406">
        <v>8.1078961812906769</v>
      </c>
      <c r="M16" s="2407">
        <v>415</v>
      </c>
      <c r="N16" s="2406">
        <v>3.2541362816592172</v>
      </c>
      <c r="O16" s="2407">
        <v>141</v>
      </c>
      <c r="P16" s="2408">
        <v>1.1056222065396377</v>
      </c>
    </row>
    <row r="17" spans="1:16" x14ac:dyDescent="0.3">
      <c r="A17" s="585"/>
      <c r="B17" s="575"/>
      <c r="C17" s="2757"/>
      <c r="D17" s="565" t="s">
        <v>48</v>
      </c>
      <c r="E17" s="2403">
        <v>13501</v>
      </c>
      <c r="F17" s="2404">
        <v>100</v>
      </c>
      <c r="G17" s="2405">
        <v>8773</v>
      </c>
      <c r="H17" s="2406">
        <v>64.980371824309316</v>
      </c>
      <c r="I17" s="2407">
        <v>3263</v>
      </c>
      <c r="J17" s="2406">
        <v>24.168580105177394</v>
      </c>
      <c r="K17" s="2407">
        <v>802</v>
      </c>
      <c r="L17" s="2406">
        <v>5.9403007184652985</v>
      </c>
      <c r="M17" s="2407">
        <v>423</v>
      </c>
      <c r="N17" s="2406">
        <v>3.1331012517591286</v>
      </c>
      <c r="O17" s="2407">
        <v>240</v>
      </c>
      <c r="P17" s="2408">
        <v>1.7776461002888675</v>
      </c>
    </row>
    <row r="18" spans="1:16" x14ac:dyDescent="0.3">
      <c r="A18" s="585"/>
      <c r="B18" s="575"/>
      <c r="C18" s="2757"/>
      <c r="D18" s="565" t="s">
        <v>49</v>
      </c>
      <c r="E18" s="2403">
        <v>9499</v>
      </c>
      <c r="F18" s="2404">
        <v>100</v>
      </c>
      <c r="G18" s="2405">
        <v>5415</v>
      </c>
      <c r="H18" s="2406">
        <v>57.006000631645435</v>
      </c>
      <c r="I18" s="2407">
        <v>2921</v>
      </c>
      <c r="J18" s="2406">
        <v>30.750605326876514</v>
      </c>
      <c r="K18" s="2407">
        <v>636</v>
      </c>
      <c r="L18" s="2406">
        <v>6.6954416254342561</v>
      </c>
      <c r="M18" s="2407">
        <v>330</v>
      </c>
      <c r="N18" s="2406">
        <v>3.4740498999894722</v>
      </c>
      <c r="O18" s="2407">
        <v>197</v>
      </c>
      <c r="P18" s="2408">
        <v>2.0739025160543214</v>
      </c>
    </row>
    <row r="19" spans="1:16" x14ac:dyDescent="0.3">
      <c r="A19" s="585"/>
      <c r="B19" s="575"/>
      <c r="C19" s="2757"/>
      <c r="D19" s="565" t="s">
        <v>50</v>
      </c>
      <c r="E19" s="2403">
        <v>21455</v>
      </c>
      <c r="F19" s="2404">
        <v>100</v>
      </c>
      <c r="G19" s="2405">
        <v>5165</v>
      </c>
      <c r="H19" s="2406">
        <v>24.073642507573993</v>
      </c>
      <c r="I19" s="2407">
        <v>9790</v>
      </c>
      <c r="J19" s="2406">
        <v>45.630389186669774</v>
      </c>
      <c r="K19" s="2407">
        <v>4348</v>
      </c>
      <c r="L19" s="2406">
        <v>20.265672337450479</v>
      </c>
      <c r="M19" s="2407">
        <v>1698</v>
      </c>
      <c r="N19" s="2406">
        <v>7.9142391051037055</v>
      </c>
      <c r="O19" s="2407">
        <v>454</v>
      </c>
      <c r="P19" s="2408">
        <v>2.1160568632020507</v>
      </c>
    </row>
    <row r="20" spans="1:16" x14ac:dyDescent="0.3">
      <c r="A20" s="585"/>
      <c r="B20" s="575"/>
      <c r="C20" s="2757"/>
      <c r="D20" s="565" t="s">
        <v>51</v>
      </c>
      <c r="E20" s="2403">
        <v>3998</v>
      </c>
      <c r="F20" s="2404">
        <v>100</v>
      </c>
      <c r="G20" s="2405">
        <v>2301</v>
      </c>
      <c r="H20" s="2406">
        <v>57.553776888444219</v>
      </c>
      <c r="I20" s="2407">
        <v>1053</v>
      </c>
      <c r="J20" s="2406">
        <v>26.338169084542272</v>
      </c>
      <c r="K20" s="2407">
        <v>404</v>
      </c>
      <c r="L20" s="2406">
        <v>10.105052526263131</v>
      </c>
      <c r="M20" s="2407">
        <v>188</v>
      </c>
      <c r="N20" s="2406">
        <v>4.7023511755877943</v>
      </c>
      <c r="O20" s="2407">
        <v>52</v>
      </c>
      <c r="P20" s="2408">
        <v>1.3006503251625814</v>
      </c>
    </row>
    <row r="21" spans="1:16" x14ac:dyDescent="0.3">
      <c r="A21" s="585"/>
      <c r="B21" s="575"/>
      <c r="C21" s="2757"/>
      <c r="D21" s="565" t="s">
        <v>52</v>
      </c>
      <c r="E21" s="2403">
        <v>9205</v>
      </c>
      <c r="F21" s="2404">
        <v>100</v>
      </c>
      <c r="G21" s="2405">
        <v>6557</v>
      </c>
      <c r="H21" s="2406">
        <v>71.233025529603481</v>
      </c>
      <c r="I21" s="2407">
        <v>1627</v>
      </c>
      <c r="J21" s="2406">
        <v>17.675176534492124</v>
      </c>
      <c r="K21" s="2407">
        <v>588</v>
      </c>
      <c r="L21" s="2406">
        <v>6.3878326996197723</v>
      </c>
      <c r="M21" s="2407">
        <v>321</v>
      </c>
      <c r="N21" s="2406">
        <v>3.4872351982618142</v>
      </c>
      <c r="O21" s="2407">
        <v>112</v>
      </c>
      <c r="P21" s="2408">
        <v>1.2167300380228137</v>
      </c>
    </row>
    <row r="22" spans="1:16" x14ac:dyDescent="0.3">
      <c r="A22" s="585"/>
      <c r="B22" s="575"/>
      <c r="C22" s="2757"/>
      <c r="D22" s="565" t="s">
        <v>53</v>
      </c>
      <c r="E22" s="2403">
        <v>3945</v>
      </c>
      <c r="F22" s="2404">
        <v>100</v>
      </c>
      <c r="G22" s="2405">
        <v>2632</v>
      </c>
      <c r="H22" s="2406">
        <v>66.717363751584287</v>
      </c>
      <c r="I22" s="2407">
        <v>819</v>
      </c>
      <c r="J22" s="2406">
        <v>20.760456273764259</v>
      </c>
      <c r="K22" s="2407">
        <v>303</v>
      </c>
      <c r="L22" s="2406">
        <v>7.6806083650190109</v>
      </c>
      <c r="M22" s="2407">
        <v>138</v>
      </c>
      <c r="N22" s="2406">
        <v>3.4980988593155895</v>
      </c>
      <c r="O22" s="2407">
        <v>53</v>
      </c>
      <c r="P22" s="2408">
        <v>1.3434727503168569</v>
      </c>
    </row>
    <row r="23" spans="1:16" x14ac:dyDescent="0.3">
      <c r="A23" s="585"/>
      <c r="B23" s="575"/>
      <c r="C23" s="2757"/>
      <c r="D23" s="565" t="s">
        <v>54</v>
      </c>
      <c r="E23" s="2403">
        <v>2643</v>
      </c>
      <c r="F23" s="2404">
        <v>100</v>
      </c>
      <c r="G23" s="2405">
        <v>1945</v>
      </c>
      <c r="H23" s="2406">
        <v>73.590616723420354</v>
      </c>
      <c r="I23" s="2407">
        <v>463</v>
      </c>
      <c r="J23" s="2406">
        <v>17.517972001513431</v>
      </c>
      <c r="K23" s="2407">
        <v>121</v>
      </c>
      <c r="L23" s="2406">
        <v>4.578130911842603</v>
      </c>
      <c r="M23" s="2407">
        <v>78</v>
      </c>
      <c r="N23" s="2406">
        <v>2.9511918274687856</v>
      </c>
      <c r="O23" s="2407">
        <v>36</v>
      </c>
      <c r="P23" s="2408">
        <v>1.362088535754824</v>
      </c>
    </row>
    <row r="24" spans="1:16" x14ac:dyDescent="0.3">
      <c r="A24" s="585"/>
      <c r="B24" s="575"/>
      <c r="C24" s="2757"/>
      <c r="D24" s="565" t="s">
        <v>55</v>
      </c>
      <c r="E24" s="2403">
        <v>5749</v>
      </c>
      <c r="F24" s="2404">
        <v>100</v>
      </c>
      <c r="G24" s="2405">
        <v>3862</v>
      </c>
      <c r="H24" s="2406">
        <v>67.176900330492259</v>
      </c>
      <c r="I24" s="2407">
        <v>1356</v>
      </c>
      <c r="J24" s="2406">
        <v>23.58671073230127</v>
      </c>
      <c r="K24" s="2407">
        <v>335</v>
      </c>
      <c r="L24" s="2406">
        <v>5.8271003652809181</v>
      </c>
      <c r="M24" s="2407">
        <v>150</v>
      </c>
      <c r="N24" s="2406">
        <v>2.6091494172899634</v>
      </c>
      <c r="O24" s="2407">
        <v>46</v>
      </c>
      <c r="P24" s="2408">
        <v>0.80013915463558871</v>
      </c>
    </row>
    <row r="25" spans="1:16" x14ac:dyDescent="0.3">
      <c r="A25" s="585"/>
      <c r="B25" s="575"/>
      <c r="C25" s="2757"/>
      <c r="D25" s="565" t="s">
        <v>56</v>
      </c>
      <c r="E25" s="2403">
        <v>7425</v>
      </c>
      <c r="F25" s="2404">
        <v>100</v>
      </c>
      <c r="G25" s="2405">
        <v>3685</v>
      </c>
      <c r="H25" s="2406">
        <v>49.629629629629626</v>
      </c>
      <c r="I25" s="2407">
        <v>2525</v>
      </c>
      <c r="J25" s="2406">
        <v>34.006734006734007</v>
      </c>
      <c r="K25" s="2407">
        <v>723</v>
      </c>
      <c r="L25" s="2406">
        <v>9.737373737373737</v>
      </c>
      <c r="M25" s="2407">
        <v>350</v>
      </c>
      <c r="N25" s="2406">
        <v>4.7138047138047137</v>
      </c>
      <c r="O25" s="2407">
        <v>142</v>
      </c>
      <c r="P25" s="2408">
        <v>1.9124579124579124</v>
      </c>
    </row>
    <row r="26" spans="1:16" x14ac:dyDescent="0.3">
      <c r="A26" s="585"/>
      <c r="B26" s="575"/>
      <c r="C26" s="2757"/>
      <c r="D26" s="565" t="s">
        <v>57</v>
      </c>
      <c r="E26" s="2403">
        <v>4110</v>
      </c>
      <c r="F26" s="2404">
        <v>100</v>
      </c>
      <c r="G26" s="2405">
        <v>2040</v>
      </c>
      <c r="H26" s="2406">
        <v>49.635036496350367</v>
      </c>
      <c r="I26" s="2407">
        <v>1358</v>
      </c>
      <c r="J26" s="2406">
        <v>33.041362530413629</v>
      </c>
      <c r="K26" s="2407">
        <v>494</v>
      </c>
      <c r="L26" s="2406">
        <v>12.019464720194648</v>
      </c>
      <c r="M26" s="2407">
        <v>172</v>
      </c>
      <c r="N26" s="2406">
        <v>4.1849148418491486</v>
      </c>
      <c r="O26" s="2407">
        <v>46</v>
      </c>
      <c r="P26" s="2408">
        <v>1.1192214111922141</v>
      </c>
    </row>
    <row r="27" spans="1:16" x14ac:dyDescent="0.3">
      <c r="A27" s="585"/>
      <c r="B27" s="575"/>
      <c r="C27" s="2757"/>
      <c r="D27" s="565" t="s">
        <v>58</v>
      </c>
      <c r="E27" s="2403">
        <v>5952</v>
      </c>
      <c r="F27" s="2404">
        <v>100</v>
      </c>
      <c r="G27" s="2405">
        <v>2980</v>
      </c>
      <c r="H27" s="2406">
        <v>50.067204301075272</v>
      </c>
      <c r="I27" s="2407">
        <v>1878</v>
      </c>
      <c r="J27" s="2406">
        <v>31.552419354838712</v>
      </c>
      <c r="K27" s="2407">
        <v>740</v>
      </c>
      <c r="L27" s="2406">
        <v>12.432795698924732</v>
      </c>
      <c r="M27" s="2407">
        <v>293</v>
      </c>
      <c r="N27" s="2406">
        <v>4.922715053763441</v>
      </c>
      <c r="O27" s="2407">
        <v>61</v>
      </c>
      <c r="P27" s="2408">
        <v>1.0248655913978495</v>
      </c>
    </row>
    <row r="28" spans="1:16" x14ac:dyDescent="0.3">
      <c r="A28" s="585"/>
      <c r="B28" s="575"/>
      <c r="C28" s="2757"/>
      <c r="D28" s="565" t="s">
        <v>59</v>
      </c>
      <c r="E28" s="2403">
        <v>7903</v>
      </c>
      <c r="F28" s="2404">
        <v>100</v>
      </c>
      <c r="G28" s="2405">
        <v>3430</v>
      </c>
      <c r="H28" s="2406">
        <v>43.401240035429581</v>
      </c>
      <c r="I28" s="2407">
        <v>3027</v>
      </c>
      <c r="J28" s="2406">
        <v>38.301910666835383</v>
      </c>
      <c r="K28" s="2407">
        <v>999</v>
      </c>
      <c r="L28" s="2406">
        <v>12.640769328103252</v>
      </c>
      <c r="M28" s="2407">
        <v>351</v>
      </c>
      <c r="N28" s="2406">
        <v>4.4413513855497913</v>
      </c>
      <c r="O28" s="2407">
        <v>96</v>
      </c>
      <c r="P28" s="2408">
        <v>1.2147285840819941</v>
      </c>
    </row>
    <row r="29" spans="1:16" x14ac:dyDescent="0.3">
      <c r="A29" s="585"/>
      <c r="B29" s="575"/>
      <c r="C29" s="2757"/>
      <c r="D29" s="565" t="s">
        <v>60</v>
      </c>
      <c r="E29" s="2403">
        <v>7173</v>
      </c>
      <c r="F29" s="2404">
        <v>100</v>
      </c>
      <c r="G29" s="2405">
        <v>4625</v>
      </c>
      <c r="H29" s="2406">
        <v>64.477903248292208</v>
      </c>
      <c r="I29" s="2407">
        <v>1482</v>
      </c>
      <c r="J29" s="2406">
        <v>20.660811375993308</v>
      </c>
      <c r="K29" s="2407">
        <v>625</v>
      </c>
      <c r="L29" s="2406">
        <v>8.7132301686881366</v>
      </c>
      <c r="M29" s="2407">
        <v>295</v>
      </c>
      <c r="N29" s="2406">
        <v>4.1126446396208003</v>
      </c>
      <c r="O29" s="2407">
        <v>146</v>
      </c>
      <c r="P29" s="2408">
        <v>2.0354105674055485</v>
      </c>
    </row>
    <row r="30" spans="1:16" x14ac:dyDescent="0.3">
      <c r="A30" s="585"/>
      <c r="B30" s="575"/>
      <c r="C30" s="2757"/>
      <c r="D30" s="565" t="s">
        <v>61</v>
      </c>
      <c r="E30" s="2403">
        <v>4813</v>
      </c>
      <c r="F30" s="2404">
        <v>100</v>
      </c>
      <c r="G30" s="2405">
        <v>3389</v>
      </c>
      <c r="H30" s="2406">
        <v>70.413463536255975</v>
      </c>
      <c r="I30" s="2407">
        <v>946</v>
      </c>
      <c r="J30" s="2406">
        <v>19.6551007687513</v>
      </c>
      <c r="K30" s="2407">
        <v>214</v>
      </c>
      <c r="L30" s="2406">
        <v>4.4462912944109698</v>
      </c>
      <c r="M30" s="2407">
        <v>182</v>
      </c>
      <c r="N30" s="2406">
        <v>3.7814253064616663</v>
      </c>
      <c r="O30" s="2407">
        <v>82</v>
      </c>
      <c r="P30" s="2408">
        <v>1.7037190941200913</v>
      </c>
    </row>
    <row r="31" spans="1:16" x14ac:dyDescent="0.3">
      <c r="A31" s="585"/>
      <c r="B31" s="575"/>
      <c r="C31" s="2757"/>
      <c r="D31" s="565" t="s">
        <v>62</v>
      </c>
      <c r="E31" s="2403">
        <v>5593</v>
      </c>
      <c r="F31" s="2404">
        <v>100</v>
      </c>
      <c r="G31" s="2405">
        <v>4061</v>
      </c>
      <c r="H31" s="2406">
        <v>72.608617915251202</v>
      </c>
      <c r="I31" s="2407">
        <v>1003</v>
      </c>
      <c r="J31" s="2406">
        <v>17.933130699088146</v>
      </c>
      <c r="K31" s="2407">
        <v>286</v>
      </c>
      <c r="L31" s="2406">
        <v>5.1135347756123721</v>
      </c>
      <c r="M31" s="2407">
        <v>158</v>
      </c>
      <c r="N31" s="2406">
        <v>2.8249597711424999</v>
      </c>
      <c r="O31" s="2407">
        <v>85</v>
      </c>
      <c r="P31" s="2408">
        <v>1.5197568389057752</v>
      </c>
    </row>
    <row r="32" spans="1:16" x14ac:dyDescent="0.3">
      <c r="A32" s="585"/>
      <c r="B32" s="575"/>
      <c r="C32" s="2758"/>
      <c r="D32" s="195" t="s">
        <v>63</v>
      </c>
      <c r="E32" s="2397">
        <v>969</v>
      </c>
      <c r="F32" s="2398">
        <v>100</v>
      </c>
      <c r="G32" s="2399">
        <v>393</v>
      </c>
      <c r="H32" s="2400">
        <v>40.557275541795669</v>
      </c>
      <c r="I32" s="2401">
        <v>349</v>
      </c>
      <c r="J32" s="2400">
        <v>36.016511867905052</v>
      </c>
      <c r="K32" s="2401">
        <v>145</v>
      </c>
      <c r="L32" s="2400">
        <v>14.963880288957688</v>
      </c>
      <c r="M32" s="2401">
        <v>60</v>
      </c>
      <c r="N32" s="2400">
        <v>6.1919504643962853</v>
      </c>
      <c r="O32" s="2401">
        <v>22</v>
      </c>
      <c r="P32" s="2402">
        <v>2.2703818369453046</v>
      </c>
    </row>
    <row r="33" spans="1:16" x14ac:dyDescent="0.3">
      <c r="A33" s="585"/>
      <c r="B33" s="575"/>
      <c r="C33" s="2761" t="s">
        <v>35</v>
      </c>
      <c r="D33" s="586" t="s">
        <v>13</v>
      </c>
      <c r="E33" s="2391">
        <v>89866</v>
      </c>
      <c r="F33" s="2392">
        <v>100</v>
      </c>
      <c r="G33" s="2393">
        <v>38324</v>
      </c>
      <c r="H33" s="2394">
        <v>42.645716956357241</v>
      </c>
      <c r="I33" s="2395">
        <v>31572</v>
      </c>
      <c r="J33" s="2394">
        <v>35.132308103175838</v>
      </c>
      <c r="K33" s="2395">
        <v>12649</v>
      </c>
      <c r="L33" s="2394">
        <v>14.075401152827544</v>
      </c>
      <c r="M33" s="2395">
        <v>5397</v>
      </c>
      <c r="N33" s="2394">
        <v>6.0056083502103137</v>
      </c>
      <c r="O33" s="2395">
        <v>1924</v>
      </c>
      <c r="P33" s="2396">
        <v>2.140965437429061</v>
      </c>
    </row>
    <row r="34" spans="1:16" x14ac:dyDescent="0.3">
      <c r="A34" s="585"/>
      <c r="B34" s="575"/>
      <c r="C34" s="2763"/>
      <c r="D34" s="587" t="s">
        <v>14</v>
      </c>
      <c r="E34" s="2403">
        <v>67195</v>
      </c>
      <c r="F34" s="2404">
        <v>100</v>
      </c>
      <c r="G34" s="2405">
        <v>32511</v>
      </c>
      <c r="H34" s="2406">
        <v>48.383064216087504</v>
      </c>
      <c r="I34" s="2407">
        <v>23091</v>
      </c>
      <c r="J34" s="2406">
        <v>34.364164000297642</v>
      </c>
      <c r="K34" s="2407">
        <v>7506</v>
      </c>
      <c r="L34" s="2406">
        <v>11.170473993600714</v>
      </c>
      <c r="M34" s="2407">
        <v>2952</v>
      </c>
      <c r="N34" s="2406">
        <v>4.3931840166679068</v>
      </c>
      <c r="O34" s="2407">
        <v>1135</v>
      </c>
      <c r="P34" s="2408">
        <v>1.6891137733462311</v>
      </c>
    </row>
    <row r="35" spans="1:16" x14ac:dyDescent="0.3">
      <c r="A35" s="585"/>
      <c r="B35" s="575"/>
      <c r="C35" s="2763"/>
      <c r="D35" s="587" t="s">
        <v>15</v>
      </c>
      <c r="E35" s="2403">
        <v>47381</v>
      </c>
      <c r="F35" s="2404">
        <v>100</v>
      </c>
      <c r="G35" s="2405">
        <v>26691</v>
      </c>
      <c r="H35" s="2406">
        <v>56.33270720330934</v>
      </c>
      <c r="I35" s="2407">
        <v>14973</v>
      </c>
      <c r="J35" s="2406">
        <v>31.601274772588166</v>
      </c>
      <c r="K35" s="2407">
        <v>3831</v>
      </c>
      <c r="L35" s="2406">
        <v>8.0855195120406904</v>
      </c>
      <c r="M35" s="2407">
        <v>1390</v>
      </c>
      <c r="N35" s="2406">
        <v>2.9336653933011125</v>
      </c>
      <c r="O35" s="2407">
        <v>496</v>
      </c>
      <c r="P35" s="2408">
        <v>1.0468331187606845</v>
      </c>
    </row>
    <row r="36" spans="1:16" x14ac:dyDescent="0.3">
      <c r="A36" s="588"/>
      <c r="B36" s="556"/>
      <c r="C36" s="2762"/>
      <c r="D36" s="589" t="s">
        <v>16</v>
      </c>
      <c r="E36" s="2409">
        <v>54105</v>
      </c>
      <c r="F36" s="2410">
        <v>100</v>
      </c>
      <c r="G36" s="2409">
        <v>35484</v>
      </c>
      <c r="H36" s="2411">
        <v>65.583587468810649</v>
      </c>
      <c r="I36" s="2412">
        <v>14168</v>
      </c>
      <c r="J36" s="2411">
        <v>26.186119582293689</v>
      </c>
      <c r="K36" s="2412">
        <v>3046</v>
      </c>
      <c r="L36" s="2411">
        <v>5.6297939192311253</v>
      </c>
      <c r="M36" s="2412">
        <v>1013</v>
      </c>
      <c r="N36" s="2411">
        <v>1.8722853710377969</v>
      </c>
      <c r="O36" s="2412">
        <v>394</v>
      </c>
      <c r="P36" s="2413">
        <v>0.72821365862674436</v>
      </c>
    </row>
    <row r="37" spans="1:16" x14ac:dyDescent="0.3">
      <c r="A37" s="585"/>
      <c r="B37" s="2759" t="s">
        <v>74</v>
      </c>
      <c r="C37" s="2603"/>
      <c r="D37" s="2604"/>
      <c r="E37" s="2385">
        <v>214958</v>
      </c>
      <c r="F37" s="2386">
        <v>100</v>
      </c>
      <c r="G37" s="2387">
        <v>80194</v>
      </c>
      <c r="H37" s="2388">
        <v>37.306822728160846</v>
      </c>
      <c r="I37" s="2389">
        <v>77051</v>
      </c>
      <c r="J37" s="2388">
        <v>35.844676634505348</v>
      </c>
      <c r="K37" s="2389">
        <v>37752</v>
      </c>
      <c r="L37" s="2388">
        <v>17.562500581508946</v>
      </c>
      <c r="M37" s="2389">
        <v>15101</v>
      </c>
      <c r="N37" s="2388">
        <v>7.0250932740349281</v>
      </c>
      <c r="O37" s="2389">
        <v>4860</v>
      </c>
      <c r="P37" s="2390">
        <v>2.2609067817899309</v>
      </c>
    </row>
    <row r="38" spans="1:16" x14ac:dyDescent="0.3">
      <c r="A38" s="585"/>
      <c r="B38" s="575"/>
      <c r="C38" s="2760" t="s">
        <v>69</v>
      </c>
      <c r="D38" s="564" t="s">
        <v>27</v>
      </c>
      <c r="E38" s="2391">
        <v>121062</v>
      </c>
      <c r="F38" s="2392">
        <v>100</v>
      </c>
      <c r="G38" s="2393">
        <v>45891</v>
      </c>
      <c r="H38" s="2394">
        <v>37.907022847796995</v>
      </c>
      <c r="I38" s="2395">
        <v>44041</v>
      </c>
      <c r="J38" s="2394">
        <v>36.378880243181179</v>
      </c>
      <c r="K38" s="2395">
        <v>20761</v>
      </c>
      <c r="L38" s="2394">
        <v>17.149064115907549</v>
      </c>
      <c r="M38" s="2395">
        <v>7786</v>
      </c>
      <c r="N38" s="2394">
        <v>6.4314153078587832</v>
      </c>
      <c r="O38" s="2395">
        <v>2583</v>
      </c>
      <c r="P38" s="2396">
        <v>2.1336174852554892</v>
      </c>
    </row>
    <row r="39" spans="1:16" x14ac:dyDescent="0.3">
      <c r="A39" s="585"/>
      <c r="B39" s="575"/>
      <c r="C39" s="2758"/>
      <c r="D39" s="195" t="s">
        <v>28</v>
      </c>
      <c r="E39" s="2397">
        <v>93896</v>
      </c>
      <c r="F39" s="2398">
        <v>100</v>
      </c>
      <c r="G39" s="2399">
        <v>34303</v>
      </c>
      <c r="H39" s="2400">
        <v>36.532972650592143</v>
      </c>
      <c r="I39" s="2401">
        <v>33010</v>
      </c>
      <c r="J39" s="2400">
        <v>35.155917184970605</v>
      </c>
      <c r="K39" s="2401">
        <v>16991</v>
      </c>
      <c r="L39" s="2400">
        <v>18.095552526199199</v>
      </c>
      <c r="M39" s="2401">
        <v>7315</v>
      </c>
      <c r="N39" s="2400">
        <v>7.7905342080599809</v>
      </c>
      <c r="O39" s="2401">
        <v>2277</v>
      </c>
      <c r="P39" s="2402">
        <v>2.4250234301780695</v>
      </c>
    </row>
    <row r="40" spans="1:16" x14ac:dyDescent="0.3">
      <c r="A40" s="585"/>
      <c r="B40" s="575"/>
      <c r="C40" s="2756" t="s">
        <v>669</v>
      </c>
      <c r="D40" s="565" t="s">
        <v>41</v>
      </c>
      <c r="E40" s="2403">
        <v>42688</v>
      </c>
      <c r="F40" s="2404">
        <v>100</v>
      </c>
      <c r="G40" s="2405">
        <v>14310</v>
      </c>
      <c r="H40" s="2406">
        <v>33.522301349325339</v>
      </c>
      <c r="I40" s="2407">
        <v>15533</v>
      </c>
      <c r="J40" s="2406">
        <v>36.387275112443781</v>
      </c>
      <c r="K40" s="2407">
        <v>8723</v>
      </c>
      <c r="L40" s="2406">
        <v>20.434314092953525</v>
      </c>
      <c r="M40" s="2407">
        <v>3225</v>
      </c>
      <c r="N40" s="2406">
        <v>7.5548163418290848</v>
      </c>
      <c r="O40" s="2407">
        <v>897</v>
      </c>
      <c r="P40" s="2408">
        <v>2.1012931034482758</v>
      </c>
    </row>
    <row r="41" spans="1:16" x14ac:dyDescent="0.3">
      <c r="A41" s="585"/>
      <c r="B41" s="575"/>
      <c r="C41" s="2757"/>
      <c r="D41" s="565" t="s">
        <v>42</v>
      </c>
      <c r="E41" s="2403">
        <v>21881</v>
      </c>
      <c r="F41" s="2404">
        <v>100</v>
      </c>
      <c r="G41" s="2405">
        <v>7008</v>
      </c>
      <c r="H41" s="2406">
        <v>32.027786664229239</v>
      </c>
      <c r="I41" s="2407">
        <v>8729</v>
      </c>
      <c r="J41" s="2406">
        <v>39.893057904117732</v>
      </c>
      <c r="K41" s="2407">
        <v>4163</v>
      </c>
      <c r="L41" s="2406">
        <v>19.025638681961517</v>
      </c>
      <c r="M41" s="2407">
        <v>1523</v>
      </c>
      <c r="N41" s="2406">
        <v>6.9603765824231072</v>
      </c>
      <c r="O41" s="2407">
        <v>458</v>
      </c>
      <c r="P41" s="2408">
        <v>2.0931401672684062</v>
      </c>
    </row>
    <row r="42" spans="1:16" x14ac:dyDescent="0.3">
      <c r="A42" s="585"/>
      <c r="B42" s="575"/>
      <c r="C42" s="2757"/>
      <c r="D42" s="565" t="s">
        <v>43</v>
      </c>
      <c r="E42" s="2403">
        <v>10974</v>
      </c>
      <c r="F42" s="2404">
        <v>100</v>
      </c>
      <c r="G42" s="2405">
        <v>5029</v>
      </c>
      <c r="H42" s="2406">
        <v>45.826498997630765</v>
      </c>
      <c r="I42" s="2407">
        <v>3472</v>
      </c>
      <c r="J42" s="2406">
        <v>31.638418079096049</v>
      </c>
      <c r="K42" s="2407">
        <v>1482</v>
      </c>
      <c r="L42" s="2406">
        <v>13.504647348277748</v>
      </c>
      <c r="M42" s="2407">
        <v>679</v>
      </c>
      <c r="N42" s="2406">
        <v>6.1873519227264442</v>
      </c>
      <c r="O42" s="2407">
        <v>312</v>
      </c>
      <c r="P42" s="2408">
        <v>2.8430836522689993</v>
      </c>
    </row>
    <row r="43" spans="1:16" x14ac:dyDescent="0.3">
      <c r="A43" s="585"/>
      <c r="B43" s="575"/>
      <c r="C43" s="2757"/>
      <c r="D43" s="565" t="s">
        <v>44</v>
      </c>
      <c r="E43" s="2403">
        <v>12326</v>
      </c>
      <c r="F43" s="2404">
        <v>100</v>
      </c>
      <c r="G43" s="2405">
        <v>4774</v>
      </c>
      <c r="H43" s="2406">
        <v>38.731137433068312</v>
      </c>
      <c r="I43" s="2407">
        <v>4539</v>
      </c>
      <c r="J43" s="2406">
        <v>36.824598409865331</v>
      </c>
      <c r="K43" s="2407">
        <v>2070</v>
      </c>
      <c r="L43" s="2406">
        <v>16.793769268213531</v>
      </c>
      <c r="M43" s="2407">
        <v>674</v>
      </c>
      <c r="N43" s="2406">
        <v>5.4681161771864346</v>
      </c>
      <c r="O43" s="2407">
        <v>269</v>
      </c>
      <c r="P43" s="2408">
        <v>2.1823787116663964</v>
      </c>
    </row>
    <row r="44" spans="1:16" x14ac:dyDescent="0.3">
      <c r="A44" s="585"/>
      <c r="B44" s="575"/>
      <c r="C44" s="2757"/>
      <c r="D44" s="565" t="s">
        <v>45</v>
      </c>
      <c r="E44" s="2403">
        <v>29458</v>
      </c>
      <c r="F44" s="2404">
        <v>100</v>
      </c>
      <c r="G44" s="2405">
        <v>10783</v>
      </c>
      <c r="H44" s="2406">
        <v>36.604657478443883</v>
      </c>
      <c r="I44" s="2407">
        <v>10649</v>
      </c>
      <c r="J44" s="2406">
        <v>36.149772557539549</v>
      </c>
      <c r="K44" s="2407">
        <v>5821</v>
      </c>
      <c r="L44" s="2406">
        <v>19.760336750628014</v>
      </c>
      <c r="M44" s="2407">
        <v>1733</v>
      </c>
      <c r="N44" s="2406">
        <v>5.8829519994568535</v>
      </c>
      <c r="O44" s="2407">
        <v>472</v>
      </c>
      <c r="P44" s="2408">
        <v>1.6022812139316993</v>
      </c>
    </row>
    <row r="45" spans="1:16" x14ac:dyDescent="0.3">
      <c r="A45" s="585"/>
      <c r="B45" s="575"/>
      <c r="C45" s="2757"/>
      <c r="D45" s="565" t="s">
        <v>46</v>
      </c>
      <c r="E45" s="2403">
        <v>8588</v>
      </c>
      <c r="F45" s="2404">
        <v>100</v>
      </c>
      <c r="G45" s="2405">
        <v>3952</v>
      </c>
      <c r="H45" s="2406">
        <v>46.017699115044245</v>
      </c>
      <c r="I45" s="2407">
        <v>3156</v>
      </c>
      <c r="J45" s="2406">
        <v>36.748952026082904</v>
      </c>
      <c r="K45" s="2407">
        <v>828</v>
      </c>
      <c r="L45" s="2406">
        <v>9.6413600372612951</v>
      </c>
      <c r="M45" s="2407">
        <v>424</v>
      </c>
      <c r="N45" s="2406">
        <v>4.9371215649743831</v>
      </c>
      <c r="O45" s="2407">
        <v>228</v>
      </c>
      <c r="P45" s="2408">
        <v>2.6548672566371683</v>
      </c>
    </row>
    <row r="46" spans="1:16" x14ac:dyDescent="0.3">
      <c r="A46" s="585"/>
      <c r="B46" s="575"/>
      <c r="C46" s="2757"/>
      <c r="D46" s="565" t="s">
        <v>47</v>
      </c>
      <c r="E46" s="2403">
        <v>8805</v>
      </c>
      <c r="F46" s="2404">
        <v>100</v>
      </c>
      <c r="G46" s="2405">
        <v>4137</v>
      </c>
      <c r="H46" s="2406">
        <v>46.984667802385012</v>
      </c>
      <c r="I46" s="2407">
        <v>2867</v>
      </c>
      <c r="J46" s="2406">
        <v>32.561044860874503</v>
      </c>
      <c r="K46" s="2407">
        <v>1231</v>
      </c>
      <c r="L46" s="2406">
        <v>13.980692788188529</v>
      </c>
      <c r="M46" s="2407">
        <v>425</v>
      </c>
      <c r="N46" s="2406">
        <v>4.8268029528676895</v>
      </c>
      <c r="O46" s="2407">
        <v>145</v>
      </c>
      <c r="P46" s="2408">
        <v>1.6467915956842702</v>
      </c>
    </row>
    <row r="47" spans="1:16" x14ac:dyDescent="0.3">
      <c r="A47" s="585"/>
      <c r="B47" s="575"/>
      <c r="C47" s="2757"/>
      <c r="D47" s="565" t="s">
        <v>48</v>
      </c>
      <c r="E47" s="2403">
        <v>8596</v>
      </c>
      <c r="F47" s="2404">
        <v>100</v>
      </c>
      <c r="G47" s="2405">
        <v>3892</v>
      </c>
      <c r="H47" s="2406">
        <v>45.276872964169378</v>
      </c>
      <c r="I47" s="2407">
        <v>2989</v>
      </c>
      <c r="J47" s="2406">
        <v>34.77198697068404</v>
      </c>
      <c r="K47" s="2407">
        <v>1009</v>
      </c>
      <c r="L47" s="2406">
        <v>11.73801768264309</v>
      </c>
      <c r="M47" s="2407">
        <v>499</v>
      </c>
      <c r="N47" s="2406">
        <v>5.8050255932992085</v>
      </c>
      <c r="O47" s="2407">
        <v>207</v>
      </c>
      <c r="P47" s="2408">
        <v>2.4080967892042811</v>
      </c>
    </row>
    <row r="48" spans="1:16" x14ac:dyDescent="0.3">
      <c r="A48" s="585"/>
      <c r="B48" s="575"/>
      <c r="C48" s="2757"/>
      <c r="D48" s="565" t="s">
        <v>49</v>
      </c>
      <c r="E48" s="2403">
        <v>6143</v>
      </c>
      <c r="F48" s="2404">
        <v>100</v>
      </c>
      <c r="G48" s="2405">
        <v>2439</v>
      </c>
      <c r="H48" s="2406">
        <v>39.703727820283248</v>
      </c>
      <c r="I48" s="2407">
        <v>2291</v>
      </c>
      <c r="J48" s="2406">
        <v>37.294481523685498</v>
      </c>
      <c r="K48" s="2407">
        <v>785</v>
      </c>
      <c r="L48" s="2406">
        <v>12.778772586684031</v>
      </c>
      <c r="M48" s="2407">
        <v>411</v>
      </c>
      <c r="N48" s="2406">
        <v>6.6905420804167353</v>
      </c>
      <c r="O48" s="2407">
        <v>217</v>
      </c>
      <c r="P48" s="2408">
        <v>3.5324759889304898</v>
      </c>
    </row>
    <row r="49" spans="1:16" x14ac:dyDescent="0.3">
      <c r="A49" s="585"/>
      <c r="B49" s="575"/>
      <c r="C49" s="2757"/>
      <c r="D49" s="565" t="s">
        <v>50</v>
      </c>
      <c r="E49" s="2403">
        <v>20934</v>
      </c>
      <c r="F49" s="2404">
        <v>100</v>
      </c>
      <c r="G49" s="2405">
        <v>4268</v>
      </c>
      <c r="H49" s="2406">
        <v>20.387885736123053</v>
      </c>
      <c r="I49" s="2407">
        <v>8446</v>
      </c>
      <c r="J49" s="2406">
        <v>40.345848858316614</v>
      </c>
      <c r="K49" s="2407">
        <v>4990</v>
      </c>
      <c r="L49" s="2406">
        <v>23.836820483424095</v>
      </c>
      <c r="M49" s="2407">
        <v>2584</v>
      </c>
      <c r="N49" s="2406">
        <v>12.34355593770899</v>
      </c>
      <c r="O49" s="2407">
        <v>646</v>
      </c>
      <c r="P49" s="2408">
        <v>3.0858889844272475</v>
      </c>
    </row>
    <row r="50" spans="1:16" x14ac:dyDescent="0.3">
      <c r="A50" s="585"/>
      <c r="B50" s="575"/>
      <c r="C50" s="2757"/>
      <c r="D50" s="565" t="s">
        <v>51</v>
      </c>
      <c r="E50" s="2403">
        <v>2305</v>
      </c>
      <c r="F50" s="2404">
        <v>100</v>
      </c>
      <c r="G50" s="2405">
        <v>879</v>
      </c>
      <c r="H50" s="2406">
        <v>38.134490238611711</v>
      </c>
      <c r="I50" s="2407">
        <v>788</v>
      </c>
      <c r="J50" s="2406">
        <v>34.186550976138832</v>
      </c>
      <c r="K50" s="2407">
        <v>410</v>
      </c>
      <c r="L50" s="2406">
        <v>17.787418655097614</v>
      </c>
      <c r="M50" s="2407">
        <v>175</v>
      </c>
      <c r="N50" s="2406">
        <v>7.5921908893709329</v>
      </c>
      <c r="O50" s="2407">
        <v>53</v>
      </c>
      <c r="P50" s="2408">
        <v>2.2993492407809111</v>
      </c>
    </row>
    <row r="51" spans="1:16" x14ac:dyDescent="0.3">
      <c r="A51" s="585"/>
      <c r="B51" s="575"/>
      <c r="C51" s="2757"/>
      <c r="D51" s="565" t="s">
        <v>52</v>
      </c>
      <c r="E51" s="2403">
        <v>4733</v>
      </c>
      <c r="F51" s="2404">
        <v>100</v>
      </c>
      <c r="G51" s="2405">
        <v>2490</v>
      </c>
      <c r="H51" s="2406">
        <v>52.609338685822948</v>
      </c>
      <c r="I51" s="2407">
        <v>1265</v>
      </c>
      <c r="J51" s="2406">
        <v>26.72723431227551</v>
      </c>
      <c r="K51" s="2407">
        <v>588</v>
      </c>
      <c r="L51" s="2406">
        <v>12.423410099302767</v>
      </c>
      <c r="M51" s="2407">
        <v>292</v>
      </c>
      <c r="N51" s="2406">
        <v>6.1694485527149796</v>
      </c>
      <c r="O51" s="2407">
        <v>98</v>
      </c>
      <c r="P51" s="2408">
        <v>2.0705683498837946</v>
      </c>
    </row>
    <row r="52" spans="1:16" x14ac:dyDescent="0.3">
      <c r="A52" s="585"/>
      <c r="B52" s="575"/>
      <c r="C52" s="2757"/>
      <c r="D52" s="565" t="s">
        <v>53</v>
      </c>
      <c r="E52" s="2403">
        <v>2441</v>
      </c>
      <c r="F52" s="2404">
        <v>100</v>
      </c>
      <c r="G52" s="2405">
        <v>1237</v>
      </c>
      <c r="H52" s="2406">
        <v>50.675952478492427</v>
      </c>
      <c r="I52" s="2407">
        <v>736</v>
      </c>
      <c r="J52" s="2406">
        <v>30.151577222449816</v>
      </c>
      <c r="K52" s="2407">
        <v>304</v>
      </c>
      <c r="L52" s="2406">
        <v>12.45391233101188</v>
      </c>
      <c r="M52" s="2407">
        <v>124</v>
      </c>
      <c r="N52" s="2406">
        <v>5.0798852929127403</v>
      </c>
      <c r="O52" s="2407">
        <v>40</v>
      </c>
      <c r="P52" s="2408">
        <v>1.6386726751331422</v>
      </c>
    </row>
    <row r="53" spans="1:16" x14ac:dyDescent="0.3">
      <c r="A53" s="585"/>
      <c r="B53" s="575"/>
      <c r="C53" s="2757"/>
      <c r="D53" s="565" t="s">
        <v>54</v>
      </c>
      <c r="E53" s="2403">
        <v>1477</v>
      </c>
      <c r="F53" s="2404">
        <v>100</v>
      </c>
      <c r="G53" s="2405">
        <v>837</v>
      </c>
      <c r="H53" s="2406">
        <v>56.668923493568045</v>
      </c>
      <c r="I53" s="2407">
        <v>375</v>
      </c>
      <c r="J53" s="2406">
        <v>25.389302640487475</v>
      </c>
      <c r="K53" s="2407">
        <v>159</v>
      </c>
      <c r="L53" s="2406">
        <v>10.765064319566688</v>
      </c>
      <c r="M53" s="2407">
        <v>82</v>
      </c>
      <c r="N53" s="2406">
        <v>5.5517941773865944</v>
      </c>
      <c r="O53" s="2407">
        <v>24</v>
      </c>
      <c r="P53" s="2408">
        <v>1.6249153689911984</v>
      </c>
    </row>
    <row r="54" spans="1:16" x14ac:dyDescent="0.3">
      <c r="A54" s="585"/>
      <c r="B54" s="575"/>
      <c r="C54" s="2757"/>
      <c r="D54" s="565" t="s">
        <v>55</v>
      </c>
      <c r="E54" s="2403">
        <v>2890</v>
      </c>
      <c r="F54" s="2404">
        <v>100</v>
      </c>
      <c r="G54" s="2405">
        <v>1515</v>
      </c>
      <c r="H54" s="2406">
        <v>52.422145328719729</v>
      </c>
      <c r="I54" s="2407">
        <v>904</v>
      </c>
      <c r="J54" s="2406">
        <v>31.280276816609</v>
      </c>
      <c r="K54" s="2407">
        <v>318</v>
      </c>
      <c r="L54" s="2406">
        <v>11.003460207612457</v>
      </c>
      <c r="M54" s="2407">
        <v>110</v>
      </c>
      <c r="N54" s="2406">
        <v>3.8062283737024223</v>
      </c>
      <c r="O54" s="2407">
        <v>43</v>
      </c>
      <c r="P54" s="2408">
        <v>1.4878892733564015</v>
      </c>
    </row>
    <row r="55" spans="1:16" x14ac:dyDescent="0.3">
      <c r="A55" s="585"/>
      <c r="B55" s="575"/>
      <c r="C55" s="2757"/>
      <c r="D55" s="565" t="s">
        <v>56</v>
      </c>
      <c r="E55" s="2403">
        <v>4157</v>
      </c>
      <c r="F55" s="2404">
        <v>100</v>
      </c>
      <c r="G55" s="2405">
        <v>1422</v>
      </c>
      <c r="H55" s="2406">
        <v>34.207361077700263</v>
      </c>
      <c r="I55" s="2407">
        <v>1526</v>
      </c>
      <c r="J55" s="2406">
        <v>36.709165263411116</v>
      </c>
      <c r="K55" s="2407">
        <v>693</v>
      </c>
      <c r="L55" s="2406">
        <v>16.670675968246332</v>
      </c>
      <c r="M55" s="2407">
        <v>377</v>
      </c>
      <c r="N55" s="2406">
        <v>9.0690401732018291</v>
      </c>
      <c r="O55" s="2407">
        <v>139</v>
      </c>
      <c r="P55" s="2408">
        <v>3.3437575174404621</v>
      </c>
    </row>
    <row r="56" spans="1:16" x14ac:dyDescent="0.3">
      <c r="A56" s="585"/>
      <c r="B56" s="575"/>
      <c r="C56" s="2757"/>
      <c r="D56" s="565" t="s">
        <v>57</v>
      </c>
      <c r="E56" s="2403">
        <v>2683</v>
      </c>
      <c r="F56" s="2404">
        <v>100</v>
      </c>
      <c r="G56" s="2405">
        <v>939</v>
      </c>
      <c r="H56" s="2406">
        <v>34.99813641446142</v>
      </c>
      <c r="I56" s="2407">
        <v>1046</v>
      </c>
      <c r="J56" s="2406">
        <v>38.98620946701454</v>
      </c>
      <c r="K56" s="2407">
        <v>454</v>
      </c>
      <c r="L56" s="2406">
        <v>16.921356690272084</v>
      </c>
      <c r="M56" s="2407">
        <v>198</v>
      </c>
      <c r="N56" s="2406">
        <v>7.3797987327618344</v>
      </c>
      <c r="O56" s="2407">
        <v>46</v>
      </c>
      <c r="P56" s="2408">
        <v>1.7144986954901229</v>
      </c>
    </row>
    <row r="57" spans="1:16" x14ac:dyDescent="0.3">
      <c r="A57" s="585"/>
      <c r="B57" s="575"/>
      <c r="C57" s="2757"/>
      <c r="D57" s="565" t="s">
        <v>58</v>
      </c>
      <c r="E57" s="2403">
        <v>4218</v>
      </c>
      <c r="F57" s="2404">
        <v>100</v>
      </c>
      <c r="G57" s="2405">
        <v>1438</v>
      </c>
      <c r="H57" s="2406">
        <v>34.091986723565668</v>
      </c>
      <c r="I57" s="2407">
        <v>1586</v>
      </c>
      <c r="J57" s="2406">
        <v>37.60075865339023</v>
      </c>
      <c r="K57" s="2407">
        <v>775</v>
      </c>
      <c r="L57" s="2406">
        <v>18.373636794689428</v>
      </c>
      <c r="M57" s="2407">
        <v>328</v>
      </c>
      <c r="N57" s="2406">
        <v>7.7761972498814602</v>
      </c>
      <c r="O57" s="2407">
        <v>91</v>
      </c>
      <c r="P57" s="2408">
        <v>2.1574205784732103</v>
      </c>
    </row>
    <row r="58" spans="1:16" x14ac:dyDescent="0.3">
      <c r="A58" s="585"/>
      <c r="B58" s="575"/>
      <c r="C58" s="2757"/>
      <c r="D58" s="565" t="s">
        <v>59</v>
      </c>
      <c r="E58" s="2403">
        <v>8142</v>
      </c>
      <c r="F58" s="2404">
        <v>100</v>
      </c>
      <c r="G58" s="2405">
        <v>3308</v>
      </c>
      <c r="H58" s="2406">
        <v>40.628838123311226</v>
      </c>
      <c r="I58" s="2407">
        <v>2912</v>
      </c>
      <c r="J58" s="2406">
        <v>35.765168263325961</v>
      </c>
      <c r="K58" s="2407">
        <v>1278</v>
      </c>
      <c r="L58" s="2406">
        <v>15.696389093588801</v>
      </c>
      <c r="M58" s="2407">
        <v>477</v>
      </c>
      <c r="N58" s="2406">
        <v>5.8585114222549741</v>
      </c>
      <c r="O58" s="2407">
        <v>167</v>
      </c>
      <c r="P58" s="2408">
        <v>2.0510930975190371</v>
      </c>
    </row>
    <row r="59" spans="1:16" x14ac:dyDescent="0.3">
      <c r="A59" s="585"/>
      <c r="B59" s="575"/>
      <c r="C59" s="2757"/>
      <c r="D59" s="565" t="s">
        <v>60</v>
      </c>
      <c r="E59" s="2403">
        <v>4232</v>
      </c>
      <c r="F59" s="2404">
        <v>100</v>
      </c>
      <c r="G59" s="2405">
        <v>1792</v>
      </c>
      <c r="H59" s="2406">
        <v>42.344045368620037</v>
      </c>
      <c r="I59" s="2407">
        <v>1124</v>
      </c>
      <c r="J59" s="2406">
        <v>26.559546313799622</v>
      </c>
      <c r="K59" s="2407">
        <v>878</v>
      </c>
      <c r="L59" s="2406">
        <v>20.746691871455578</v>
      </c>
      <c r="M59" s="2407">
        <v>303</v>
      </c>
      <c r="N59" s="2406">
        <v>7.1597353497164464</v>
      </c>
      <c r="O59" s="2407">
        <v>135</v>
      </c>
      <c r="P59" s="2408">
        <v>3.1899810964083173</v>
      </c>
    </row>
    <row r="60" spans="1:16" x14ac:dyDescent="0.3">
      <c r="A60" s="585"/>
      <c r="B60" s="575"/>
      <c r="C60" s="2757"/>
      <c r="D60" s="565" t="s">
        <v>61</v>
      </c>
      <c r="E60" s="2403">
        <v>2920</v>
      </c>
      <c r="F60" s="2404">
        <v>100</v>
      </c>
      <c r="G60" s="2405">
        <v>1526</v>
      </c>
      <c r="H60" s="2406">
        <v>52.260273972602747</v>
      </c>
      <c r="I60" s="2407">
        <v>879</v>
      </c>
      <c r="J60" s="2406">
        <v>30.102739726027401</v>
      </c>
      <c r="K60" s="2407">
        <v>269</v>
      </c>
      <c r="L60" s="2406">
        <v>9.212328767123287</v>
      </c>
      <c r="M60" s="2407">
        <v>180</v>
      </c>
      <c r="N60" s="2406">
        <v>6.1643835616438354</v>
      </c>
      <c r="O60" s="2407">
        <v>66</v>
      </c>
      <c r="P60" s="2408">
        <v>2.2602739726027399</v>
      </c>
    </row>
    <row r="61" spans="1:16" x14ac:dyDescent="0.3">
      <c r="A61" s="585"/>
      <c r="B61" s="575"/>
      <c r="C61" s="2757"/>
      <c r="D61" s="565" t="s">
        <v>62</v>
      </c>
      <c r="E61" s="2403">
        <v>3651</v>
      </c>
      <c r="F61" s="2404">
        <v>100</v>
      </c>
      <c r="G61" s="2405">
        <v>1973</v>
      </c>
      <c r="H61" s="2406">
        <v>54.039989044097503</v>
      </c>
      <c r="I61" s="2407">
        <v>989</v>
      </c>
      <c r="J61" s="2406">
        <v>27.088468912626677</v>
      </c>
      <c r="K61" s="2407">
        <v>398</v>
      </c>
      <c r="L61" s="2406">
        <v>10.901122980005477</v>
      </c>
      <c r="M61" s="2407">
        <v>201</v>
      </c>
      <c r="N61" s="2406">
        <v>5.5053410024650775</v>
      </c>
      <c r="O61" s="2407">
        <v>90</v>
      </c>
      <c r="P61" s="2408">
        <v>2.4650780608052587</v>
      </c>
    </row>
    <row r="62" spans="1:16" x14ac:dyDescent="0.3">
      <c r="A62" s="585"/>
      <c r="B62" s="575"/>
      <c r="C62" s="2758"/>
      <c r="D62" s="195" t="s">
        <v>63</v>
      </c>
      <c r="E62" s="2397">
        <v>716</v>
      </c>
      <c r="F62" s="2398">
        <v>100</v>
      </c>
      <c r="G62" s="2399">
        <v>246</v>
      </c>
      <c r="H62" s="2400">
        <v>34.357541899441344</v>
      </c>
      <c r="I62" s="2401">
        <v>250</v>
      </c>
      <c r="J62" s="2400">
        <v>34.916201117318437</v>
      </c>
      <c r="K62" s="2401">
        <v>126</v>
      </c>
      <c r="L62" s="2400">
        <v>17.597765363128492</v>
      </c>
      <c r="M62" s="2401">
        <v>77</v>
      </c>
      <c r="N62" s="2400">
        <v>10.754189944134078</v>
      </c>
      <c r="O62" s="2401">
        <v>17</v>
      </c>
      <c r="P62" s="2402">
        <v>2.3743016759776534</v>
      </c>
    </row>
    <row r="63" spans="1:16" x14ac:dyDescent="0.3">
      <c r="A63" s="585"/>
      <c r="B63" s="575"/>
      <c r="C63" s="2761" t="s">
        <v>35</v>
      </c>
      <c r="D63" s="586" t="s">
        <v>618</v>
      </c>
      <c r="E63" s="2391">
        <v>102674</v>
      </c>
      <c r="F63" s="2392">
        <v>100</v>
      </c>
      <c r="G63" s="2393">
        <v>36414</v>
      </c>
      <c r="H63" s="2394">
        <v>35.46564855757056</v>
      </c>
      <c r="I63" s="2395">
        <v>37023</v>
      </c>
      <c r="J63" s="2394">
        <v>36.058788008648733</v>
      </c>
      <c r="K63" s="2395">
        <v>19350</v>
      </c>
      <c r="L63" s="2394">
        <v>18.846056450513274</v>
      </c>
      <c r="M63" s="2395">
        <v>7556</v>
      </c>
      <c r="N63" s="2394">
        <v>7.3592146015544344</v>
      </c>
      <c r="O63" s="2395">
        <v>2331</v>
      </c>
      <c r="P63" s="2396">
        <v>2.2702923817129945</v>
      </c>
    </row>
    <row r="64" spans="1:16" x14ac:dyDescent="0.3">
      <c r="A64" s="588"/>
      <c r="B64" s="576"/>
      <c r="C64" s="2762"/>
      <c r="D64" s="590" t="s">
        <v>18</v>
      </c>
      <c r="E64" s="2414">
        <v>112284</v>
      </c>
      <c r="F64" s="2410">
        <v>100</v>
      </c>
      <c r="G64" s="2409">
        <v>43780</v>
      </c>
      <c r="H64" s="2411">
        <v>38.990417156496029</v>
      </c>
      <c r="I64" s="2412">
        <v>40028</v>
      </c>
      <c r="J64" s="2411">
        <v>35.648890313847033</v>
      </c>
      <c r="K64" s="2412">
        <v>18402</v>
      </c>
      <c r="L64" s="2411">
        <v>16.388799829005023</v>
      </c>
      <c r="M64" s="2412">
        <v>7545</v>
      </c>
      <c r="N64" s="2411">
        <v>6.7195682376830188</v>
      </c>
      <c r="O64" s="2412">
        <v>2529</v>
      </c>
      <c r="P64" s="2413">
        <v>2.2523244629689003</v>
      </c>
    </row>
    <row r="66" spans="1:16" s="331" customFormat="1" ht="12" x14ac:dyDescent="0.3">
      <c r="A66" s="2438" t="s">
        <v>789</v>
      </c>
      <c r="E66" s="2295"/>
      <c r="F66" s="2300"/>
      <c r="G66" s="2295"/>
      <c r="H66" s="2300"/>
      <c r="I66" s="2295"/>
      <c r="J66" s="2300"/>
      <c r="K66" s="2295"/>
      <c r="L66" s="2300"/>
      <c r="M66" s="2295"/>
      <c r="N66" s="2300"/>
      <c r="O66" s="2295"/>
      <c r="P66" s="2300"/>
    </row>
    <row r="67" spans="1:16" s="331" customFormat="1" ht="12" x14ac:dyDescent="0.3">
      <c r="A67" s="2432" t="s">
        <v>748</v>
      </c>
      <c r="E67" s="2295"/>
      <c r="F67" s="2300"/>
      <c r="G67" s="2295"/>
      <c r="H67" s="2300"/>
      <c r="I67" s="2295"/>
      <c r="J67" s="2300"/>
      <c r="K67" s="2295"/>
      <c r="L67" s="2300"/>
      <c r="M67" s="2295"/>
      <c r="N67" s="2300"/>
      <c r="O67" s="2295"/>
      <c r="P67" s="2300"/>
    </row>
    <row r="68" spans="1:16" s="331" customFormat="1" ht="12" x14ac:dyDescent="0.3">
      <c r="A68" s="24" t="s">
        <v>477</v>
      </c>
      <c r="B68" s="24"/>
      <c r="C68" s="24"/>
      <c r="E68" s="2295"/>
      <c r="F68" s="2300"/>
      <c r="G68" s="2295"/>
      <c r="H68" s="2300"/>
      <c r="I68" s="2295"/>
      <c r="J68" s="2300"/>
      <c r="K68" s="2295"/>
      <c r="L68" s="2300"/>
      <c r="M68" s="2295"/>
      <c r="N68" s="2300"/>
      <c r="O68" s="2295"/>
      <c r="P68" s="2300"/>
    </row>
  </sheetData>
  <mergeCells count="18">
    <mergeCell ref="O2:P2"/>
    <mergeCell ref="O4:P4"/>
    <mergeCell ref="B6:D6"/>
    <mergeCell ref="B7:D7"/>
    <mergeCell ref="C8:C9"/>
    <mergeCell ref="I4:J4"/>
    <mergeCell ref="K4:L4"/>
    <mergeCell ref="C40:C62"/>
    <mergeCell ref="B37:D37"/>
    <mergeCell ref="C38:C39"/>
    <mergeCell ref="C63:C64"/>
    <mergeCell ref="M4:N4"/>
    <mergeCell ref="C33:C36"/>
    <mergeCell ref="A3:D5"/>
    <mergeCell ref="E3:F3"/>
    <mergeCell ref="E4:F4"/>
    <mergeCell ref="G4:H4"/>
    <mergeCell ref="C10:C32"/>
  </mergeCells>
  <phoneticPr fontId="12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K36"/>
  <sheetViews>
    <sheetView workbookViewId="0">
      <selection activeCell="T30" sqref="T30"/>
    </sheetView>
  </sheetViews>
  <sheetFormatPr defaultRowHeight="16.5" x14ac:dyDescent="0.3"/>
  <cols>
    <col min="1" max="1" width="13.75" customWidth="1"/>
    <col min="2" max="2" width="2.5" customWidth="1"/>
    <col min="3" max="4" width="7.375" customWidth="1"/>
  </cols>
  <sheetData>
    <row r="1" spans="1:11" x14ac:dyDescent="0.3">
      <c r="A1" t="s">
        <v>198</v>
      </c>
    </row>
    <row r="2" spans="1:11" x14ac:dyDescent="0.3">
      <c r="J2" s="2595" t="s">
        <v>670</v>
      </c>
      <c r="K2" s="2574"/>
    </row>
    <row r="3" spans="1:11" ht="13.5" customHeight="1" x14ac:dyDescent="0.3">
      <c r="A3" s="2576" t="s">
        <v>498</v>
      </c>
      <c r="B3" s="2576"/>
      <c r="C3" s="2576"/>
      <c r="D3" s="2586"/>
      <c r="E3" s="2660" t="s">
        <v>199</v>
      </c>
      <c r="F3" s="2575" t="s">
        <v>200</v>
      </c>
      <c r="G3" s="2583"/>
      <c r="H3" s="2583"/>
      <c r="I3" s="2583"/>
      <c r="J3" s="2768"/>
      <c r="K3" s="2575" t="s">
        <v>201</v>
      </c>
    </row>
    <row r="4" spans="1:11" ht="13.5" customHeight="1" x14ac:dyDescent="0.3">
      <c r="A4" s="2578"/>
      <c r="B4" s="2578"/>
      <c r="C4" s="2578"/>
      <c r="D4" s="2587"/>
      <c r="E4" s="2696"/>
      <c r="F4" s="2577"/>
      <c r="G4" s="2575" t="s">
        <v>202</v>
      </c>
      <c r="H4" s="2715"/>
      <c r="I4" s="2716" t="s">
        <v>203</v>
      </c>
      <c r="J4" s="2586"/>
      <c r="K4" s="2577"/>
    </row>
    <row r="5" spans="1:11" ht="13.5" customHeight="1" x14ac:dyDescent="0.3">
      <c r="A5" s="2596"/>
      <c r="B5" s="2596"/>
      <c r="C5" s="2596"/>
      <c r="D5" s="2588"/>
      <c r="E5" s="2661"/>
      <c r="F5" s="2680"/>
      <c r="G5" s="341"/>
      <c r="H5" s="414" t="s">
        <v>204</v>
      </c>
      <c r="I5" s="413"/>
      <c r="J5" s="342" t="s">
        <v>205</v>
      </c>
      <c r="K5" s="2680"/>
    </row>
    <row r="6" spans="1:11" ht="13.5" customHeight="1" x14ac:dyDescent="0.3">
      <c r="A6" s="2655" t="s">
        <v>790</v>
      </c>
      <c r="B6" s="2765" t="s">
        <v>37</v>
      </c>
      <c r="C6" s="2638"/>
      <c r="D6" s="2639"/>
      <c r="E6" s="1218">
        <v>2312.7956869999653</v>
      </c>
      <c r="F6" s="1219">
        <v>1467.7252580000015</v>
      </c>
      <c r="G6" s="1220">
        <v>1408.0187420000016</v>
      </c>
      <c r="H6" s="1221">
        <v>60.879512613862062</v>
      </c>
      <c r="I6" s="1222">
        <v>59.706516000000065</v>
      </c>
      <c r="J6" s="1223">
        <v>4.0679626976890253</v>
      </c>
      <c r="K6" s="1224">
        <v>845.07042899999624</v>
      </c>
    </row>
    <row r="7" spans="1:11" ht="13.5" customHeight="1" x14ac:dyDescent="0.3">
      <c r="A7" s="2606"/>
      <c r="B7" s="426"/>
      <c r="C7" s="2686" t="s">
        <v>68</v>
      </c>
      <c r="D7" s="2606"/>
      <c r="E7" s="1225">
        <v>567.17610499997522</v>
      </c>
      <c r="F7" s="1226">
        <v>275.07040400000409</v>
      </c>
      <c r="G7" s="1227">
        <v>273.05761500000415</v>
      </c>
      <c r="H7" s="1228">
        <v>48.143356638766733</v>
      </c>
      <c r="I7" s="1229">
        <v>2.0127890000000002</v>
      </c>
      <c r="J7" s="1230">
        <v>0.73173593768378309</v>
      </c>
      <c r="K7" s="1231">
        <v>292.10570099999865</v>
      </c>
    </row>
    <row r="8" spans="1:11" ht="13.5" customHeight="1" x14ac:dyDescent="0.3">
      <c r="A8" s="2606"/>
      <c r="B8" s="266"/>
      <c r="C8" s="47"/>
      <c r="D8" s="33" t="s">
        <v>27</v>
      </c>
      <c r="E8" s="1232">
        <v>235.92750799999916</v>
      </c>
      <c r="F8" s="1233">
        <v>142.76690000000067</v>
      </c>
      <c r="G8" s="1234">
        <v>140.97590000000065</v>
      </c>
      <c r="H8" s="1235">
        <v>59.753905424203921</v>
      </c>
      <c r="I8" s="1236">
        <v>1.7909999999999997</v>
      </c>
      <c r="J8" s="1237">
        <v>1.2544924628888006</v>
      </c>
      <c r="K8" s="1238">
        <v>93.160607999999655</v>
      </c>
    </row>
    <row r="9" spans="1:11" ht="13.5" customHeight="1" x14ac:dyDescent="0.3">
      <c r="A9" s="2606"/>
      <c r="B9" s="266"/>
      <c r="C9" s="53"/>
      <c r="D9" s="39" t="s">
        <v>206</v>
      </c>
      <c r="E9" s="1239">
        <v>331.24859699999485</v>
      </c>
      <c r="F9" s="1240">
        <v>132.30350399999998</v>
      </c>
      <c r="G9" s="1241">
        <v>132.081715</v>
      </c>
      <c r="H9" s="1242">
        <v>39.873894167769727</v>
      </c>
      <c r="I9" s="1243">
        <v>0.22178899999999999</v>
      </c>
      <c r="J9" s="1024">
        <v>0.16763652760096212</v>
      </c>
      <c r="K9" s="1244">
        <v>198.94509300000203</v>
      </c>
    </row>
    <row r="10" spans="1:11" ht="13.5" customHeight="1" x14ac:dyDescent="0.3">
      <c r="A10" s="2606"/>
      <c r="B10" s="427"/>
      <c r="C10" s="2603" t="s">
        <v>533</v>
      </c>
      <c r="D10" s="2604"/>
      <c r="E10" s="1225">
        <v>454.59912400000223</v>
      </c>
      <c r="F10" s="1226">
        <v>337.86314100000158</v>
      </c>
      <c r="G10" s="1227">
        <v>329.22785600000162</v>
      </c>
      <c r="H10" s="1228">
        <v>72.421577301587575</v>
      </c>
      <c r="I10" s="1229">
        <v>8.6352849999999979</v>
      </c>
      <c r="J10" s="1230">
        <v>2.5558529333627305</v>
      </c>
      <c r="K10" s="1231">
        <v>116.73598299999991</v>
      </c>
    </row>
    <row r="11" spans="1:11" ht="13.5" customHeight="1" x14ac:dyDescent="0.3">
      <c r="A11" s="2606"/>
      <c r="B11" s="2766"/>
      <c r="C11" s="47"/>
      <c r="D11" s="33" t="s">
        <v>27</v>
      </c>
      <c r="E11" s="1232">
        <v>236.4196400000011</v>
      </c>
      <c r="F11" s="1233">
        <v>201.69555600000061</v>
      </c>
      <c r="G11" s="1234">
        <v>195.0499910000006</v>
      </c>
      <c r="H11" s="1235">
        <v>82.501602235753211</v>
      </c>
      <c r="I11" s="1236">
        <v>6.6455649999999995</v>
      </c>
      <c r="J11" s="1237">
        <v>3.2948494908831698</v>
      </c>
      <c r="K11" s="1238">
        <v>34.724083999999998</v>
      </c>
    </row>
    <row r="12" spans="1:11" ht="13.5" customHeight="1" x14ac:dyDescent="0.3">
      <c r="A12" s="2642"/>
      <c r="B12" s="2767"/>
      <c r="C12" s="53"/>
      <c r="D12" s="39" t="s">
        <v>206</v>
      </c>
      <c r="E12" s="1239">
        <v>218.17948399999992</v>
      </c>
      <c r="F12" s="1240">
        <v>136.16758499999963</v>
      </c>
      <c r="G12" s="1241">
        <v>134.17786499999963</v>
      </c>
      <c r="H12" s="1242">
        <v>61.498846060154619</v>
      </c>
      <c r="I12" s="1243">
        <v>1.9897199999999999</v>
      </c>
      <c r="J12" s="1024">
        <v>1.4612288232915385</v>
      </c>
      <c r="K12" s="1244">
        <v>82.011898999999914</v>
      </c>
    </row>
    <row r="13" spans="1:11" ht="13.5" customHeight="1" x14ac:dyDescent="0.3">
      <c r="A13" s="2604" t="s">
        <v>792</v>
      </c>
      <c r="B13" s="2765" t="s">
        <v>37</v>
      </c>
      <c r="C13" s="2638"/>
      <c r="D13" s="2639"/>
      <c r="E13" s="1218">
        <v>2308.9379300000737</v>
      </c>
      <c r="F13" s="1219">
        <v>1474.4151499999489</v>
      </c>
      <c r="G13" s="1220">
        <v>1449.5577649999489</v>
      </c>
      <c r="H13" s="1221">
        <v>62.780282924275163</v>
      </c>
      <c r="I13" s="1222">
        <v>24.857384999999994</v>
      </c>
      <c r="J13" s="1223">
        <v>1.6859149202313104</v>
      </c>
      <c r="K13" s="1224">
        <v>834.52278000003389</v>
      </c>
    </row>
    <row r="14" spans="1:11" ht="13.5" customHeight="1" x14ac:dyDescent="0.3">
      <c r="A14" s="2606"/>
      <c r="B14" s="426"/>
      <c r="C14" s="2686" t="s">
        <v>68</v>
      </c>
      <c r="D14" s="2606"/>
      <c r="E14" s="1225">
        <v>579.31308699998362</v>
      </c>
      <c r="F14" s="1226">
        <v>294.19791000001777</v>
      </c>
      <c r="G14" s="1227">
        <v>292.30182800001779</v>
      </c>
      <c r="H14" s="1228">
        <v>50.456624329639219</v>
      </c>
      <c r="I14" s="1229">
        <v>1.8960820000000005</v>
      </c>
      <c r="J14" s="1230">
        <v>0.64449200199956758</v>
      </c>
      <c r="K14" s="1231">
        <v>285.11517699999462</v>
      </c>
    </row>
    <row r="15" spans="1:11" ht="13.5" customHeight="1" x14ac:dyDescent="0.3">
      <c r="A15" s="2606"/>
      <c r="B15" s="266"/>
      <c r="C15" s="47"/>
      <c r="D15" s="33" t="s">
        <v>27</v>
      </c>
      <c r="E15" s="1232">
        <v>240.98674800000327</v>
      </c>
      <c r="F15" s="1233">
        <v>148.12157600000074</v>
      </c>
      <c r="G15" s="1234">
        <v>146.80998500000078</v>
      </c>
      <c r="H15" s="1235">
        <v>60.92035608530589</v>
      </c>
      <c r="I15" s="1236">
        <v>1.3115910000000002</v>
      </c>
      <c r="J15" s="1237">
        <v>0.88548274695645535</v>
      </c>
      <c r="K15" s="1238">
        <v>92.865172000000641</v>
      </c>
    </row>
    <row r="16" spans="1:11" ht="13.5" customHeight="1" x14ac:dyDescent="0.3">
      <c r="A16" s="2606"/>
      <c r="B16" s="266"/>
      <c r="C16" s="53"/>
      <c r="D16" s="39" t="s">
        <v>206</v>
      </c>
      <c r="E16" s="1239">
        <v>338.32633900001281</v>
      </c>
      <c r="F16" s="1240">
        <v>146.07633400000262</v>
      </c>
      <c r="G16" s="1241">
        <v>145.4918430000026</v>
      </c>
      <c r="H16" s="1242">
        <v>43.003404177762548</v>
      </c>
      <c r="I16" s="1243">
        <v>0.58449099999999987</v>
      </c>
      <c r="J16" s="1024">
        <v>0.40012710067052298</v>
      </c>
      <c r="K16" s="1244">
        <v>192.25000499999803</v>
      </c>
    </row>
    <row r="17" spans="1:11" ht="13.5" customHeight="1" x14ac:dyDescent="0.3">
      <c r="A17" s="2606"/>
      <c r="B17" s="427"/>
      <c r="C17" s="2603" t="s">
        <v>533</v>
      </c>
      <c r="D17" s="2604"/>
      <c r="E17" s="1225">
        <v>456.57885400000083</v>
      </c>
      <c r="F17" s="1226">
        <v>336.16308899999905</v>
      </c>
      <c r="G17" s="1227">
        <v>329.56101499999903</v>
      </c>
      <c r="H17" s="1228">
        <v>72.180525250518585</v>
      </c>
      <c r="I17" s="1229">
        <v>6.6020740000000027</v>
      </c>
      <c r="J17" s="1230">
        <v>1.9639497065663929</v>
      </c>
      <c r="K17" s="1231">
        <v>120.41576499999955</v>
      </c>
    </row>
    <row r="18" spans="1:11" ht="13.5" customHeight="1" x14ac:dyDescent="0.3">
      <c r="A18" s="2606"/>
      <c r="B18" s="2766"/>
      <c r="C18" s="47"/>
      <c r="D18" s="33" t="s">
        <v>27</v>
      </c>
      <c r="E18" s="1232">
        <v>233.43319599999822</v>
      </c>
      <c r="F18" s="1233">
        <v>194.43035499999942</v>
      </c>
      <c r="G18" s="1234">
        <v>190.22262699999942</v>
      </c>
      <c r="H18" s="1235">
        <v>81.489107059135179</v>
      </c>
      <c r="I18" s="1236">
        <v>4.2077280000000012</v>
      </c>
      <c r="J18" s="1237">
        <v>2.1641312129476975</v>
      </c>
      <c r="K18" s="1238">
        <v>39.002841000000082</v>
      </c>
    </row>
    <row r="19" spans="1:11" ht="13.5" customHeight="1" x14ac:dyDescent="0.3">
      <c r="A19" s="2642"/>
      <c r="B19" s="2767"/>
      <c r="C19" s="53"/>
      <c r="D19" s="39" t="s">
        <v>206</v>
      </c>
      <c r="E19" s="1239">
        <v>223.14565799999923</v>
      </c>
      <c r="F19" s="1240">
        <v>141.73273399999968</v>
      </c>
      <c r="G19" s="1241">
        <v>139.3383879999997</v>
      </c>
      <c r="H19" s="1242">
        <v>62.442795996505637</v>
      </c>
      <c r="I19" s="1243">
        <v>2.3943460000000001</v>
      </c>
      <c r="J19" s="1024">
        <v>1.6893387521897414</v>
      </c>
      <c r="K19" s="1244">
        <v>81.412923999999677</v>
      </c>
    </row>
    <row r="20" spans="1:11" ht="13.5" customHeight="1" x14ac:dyDescent="0.3">
      <c r="A20" s="2604" t="s">
        <v>791</v>
      </c>
      <c r="B20" s="2765" t="s">
        <v>37</v>
      </c>
      <c r="C20" s="2638"/>
      <c r="D20" s="2639"/>
      <c r="E20" s="1218">
        <v>2324.7335479999151</v>
      </c>
      <c r="F20" s="1219">
        <v>1506.9961289999912</v>
      </c>
      <c r="G20" s="1220">
        <v>1471.0437749999912</v>
      </c>
      <c r="H20" s="1221">
        <v>63.277951843797496</v>
      </c>
      <c r="I20" s="1222">
        <v>35.952353999999978</v>
      </c>
      <c r="J20" s="1223">
        <v>2.3856965063246149</v>
      </c>
      <c r="K20" s="1224">
        <v>817.73741900000164</v>
      </c>
    </row>
    <row r="21" spans="1:11" ht="13.5" customHeight="1" x14ac:dyDescent="0.3">
      <c r="A21" s="2606"/>
      <c r="B21" s="426"/>
      <c r="C21" s="2686" t="s">
        <v>68</v>
      </c>
      <c r="D21" s="2606"/>
      <c r="E21" s="1225">
        <v>593.05530699999611</v>
      </c>
      <c r="F21" s="1226">
        <v>289.33311299999582</v>
      </c>
      <c r="G21" s="1227">
        <v>286.14405899999582</v>
      </c>
      <c r="H21" s="1228">
        <v>48.249135556592819</v>
      </c>
      <c r="I21" s="1229">
        <v>3.1890539999999996</v>
      </c>
      <c r="J21" s="1230">
        <v>1.102208443041238</v>
      </c>
      <c r="K21" s="1231">
        <v>303.72219399999739</v>
      </c>
    </row>
    <row r="22" spans="1:11" ht="13.5" customHeight="1" x14ac:dyDescent="0.3">
      <c r="A22" s="2606"/>
      <c r="B22" s="266"/>
      <c r="C22" s="47"/>
      <c r="D22" s="33" t="s">
        <v>27</v>
      </c>
      <c r="E22" s="1232">
        <v>248.69113599999721</v>
      </c>
      <c r="F22" s="1233">
        <v>151.08919599999774</v>
      </c>
      <c r="G22" s="1234">
        <v>148.19721099999776</v>
      </c>
      <c r="H22" s="1235">
        <v>59.590869776717504</v>
      </c>
      <c r="I22" s="1236">
        <v>2.8919849999999996</v>
      </c>
      <c r="J22" s="1237">
        <v>1.9140911968318655</v>
      </c>
      <c r="K22" s="1238">
        <v>97.6019399999999</v>
      </c>
    </row>
    <row r="23" spans="1:11" ht="13.5" customHeight="1" x14ac:dyDescent="0.3">
      <c r="A23" s="2606"/>
      <c r="B23" s="266"/>
      <c r="C23" s="53"/>
      <c r="D23" s="39" t="s">
        <v>206</v>
      </c>
      <c r="E23" s="1239">
        <v>344.36417099999608</v>
      </c>
      <c r="F23" s="1240">
        <v>138.24391700000024</v>
      </c>
      <c r="G23" s="1241">
        <v>137.94684800000027</v>
      </c>
      <c r="H23" s="1242">
        <v>40.058420595678591</v>
      </c>
      <c r="I23" s="1243">
        <v>0.29706899999999997</v>
      </c>
      <c r="J23" s="1024">
        <v>0.21488757440227876</v>
      </c>
      <c r="K23" s="1244">
        <v>206.12025399999749</v>
      </c>
    </row>
    <row r="24" spans="1:11" ht="13.5" customHeight="1" x14ac:dyDescent="0.3">
      <c r="A24" s="2606"/>
      <c r="B24" s="427"/>
      <c r="C24" s="2603" t="s">
        <v>533</v>
      </c>
      <c r="D24" s="2604"/>
      <c r="E24" s="1225">
        <v>460.27713400000141</v>
      </c>
      <c r="F24" s="1226">
        <v>344.62950799999953</v>
      </c>
      <c r="G24" s="1227">
        <v>339.16638299999948</v>
      </c>
      <c r="H24" s="1228">
        <v>73.687428278807005</v>
      </c>
      <c r="I24" s="1229">
        <v>5.4631250000000007</v>
      </c>
      <c r="J24" s="1230">
        <v>1.5852168410373055</v>
      </c>
      <c r="K24" s="1231">
        <v>115.64762600000033</v>
      </c>
    </row>
    <row r="25" spans="1:11" ht="13.5" customHeight="1" x14ac:dyDescent="0.3">
      <c r="A25" s="2606"/>
      <c r="B25" s="2766"/>
      <c r="C25" s="47"/>
      <c r="D25" s="33" t="s">
        <v>27</v>
      </c>
      <c r="E25" s="1232">
        <v>235.21899299999924</v>
      </c>
      <c r="F25" s="1233">
        <v>198.82008999999971</v>
      </c>
      <c r="G25" s="1234">
        <v>195.11119999999968</v>
      </c>
      <c r="H25" s="1235">
        <v>82.948743854200714</v>
      </c>
      <c r="I25" s="1236">
        <v>3.7088900000000007</v>
      </c>
      <c r="J25" s="1237">
        <v>1.8654503174201389</v>
      </c>
      <c r="K25" s="1238">
        <v>36.398903000000018</v>
      </c>
    </row>
    <row r="26" spans="1:11" ht="13.5" customHeight="1" x14ac:dyDescent="0.3">
      <c r="A26" s="2642"/>
      <c r="B26" s="2767"/>
      <c r="C26" s="53"/>
      <c r="D26" s="39" t="s">
        <v>206</v>
      </c>
      <c r="E26" s="1239">
        <v>225.05814099999799</v>
      </c>
      <c r="F26" s="1240">
        <v>145.80941799999937</v>
      </c>
      <c r="G26" s="1241">
        <v>144.05518299999937</v>
      </c>
      <c r="H26" s="1242">
        <v>64.007985829759733</v>
      </c>
      <c r="I26" s="1243">
        <v>1.7542350000000002</v>
      </c>
      <c r="J26" s="1024">
        <v>1.2031012976130306</v>
      </c>
      <c r="K26" s="1244">
        <v>79.248722999999913</v>
      </c>
    </row>
    <row r="27" spans="1:11" ht="13.5" customHeight="1" x14ac:dyDescent="0.3">
      <c r="A27" s="2604" t="s">
        <v>793</v>
      </c>
      <c r="B27" s="2765" t="s">
        <v>37</v>
      </c>
      <c r="C27" s="2638"/>
      <c r="D27" s="2639"/>
      <c r="E27" s="1218">
        <v>2326.7767150000891</v>
      </c>
      <c r="F27" s="1219">
        <v>1527.5282569999661</v>
      </c>
      <c r="G27" s="1220">
        <v>1492.6696479999659</v>
      </c>
      <c r="H27" s="1221">
        <v>64.151821632782188</v>
      </c>
      <c r="I27" s="1222">
        <v>34.858608999999966</v>
      </c>
      <c r="J27" s="1223">
        <v>2.2820271140817749</v>
      </c>
      <c r="K27" s="1224">
        <v>799.24845800001231</v>
      </c>
    </row>
    <row r="28" spans="1:11" ht="13.5" customHeight="1" x14ac:dyDescent="0.3">
      <c r="A28" s="2606"/>
      <c r="B28" s="426"/>
      <c r="C28" s="2686" t="s">
        <v>68</v>
      </c>
      <c r="D28" s="2606"/>
      <c r="E28" s="1225">
        <v>604.6173609999928</v>
      </c>
      <c r="F28" s="1226">
        <v>310.20269300000058</v>
      </c>
      <c r="G28" s="1227">
        <v>304.53965300000056</v>
      </c>
      <c r="H28" s="1228">
        <v>50.368989156433464</v>
      </c>
      <c r="I28" s="1229">
        <v>5.6630400000000005</v>
      </c>
      <c r="J28" s="1230">
        <v>1.8255934354509264</v>
      </c>
      <c r="K28" s="1231">
        <v>294.41466799999716</v>
      </c>
    </row>
    <row r="29" spans="1:11" ht="13.5" customHeight="1" x14ac:dyDescent="0.3">
      <c r="A29" s="2606"/>
      <c r="B29" s="266"/>
      <c r="C29" s="47"/>
      <c r="D29" s="33" t="s">
        <v>27</v>
      </c>
      <c r="E29" s="1232">
        <v>260.75092999998873</v>
      </c>
      <c r="F29" s="1233">
        <v>160.73895099999856</v>
      </c>
      <c r="G29" s="1234">
        <v>156.27205999999856</v>
      </c>
      <c r="H29" s="1235">
        <v>59.931544635336607</v>
      </c>
      <c r="I29" s="1236">
        <v>4.4668909999999995</v>
      </c>
      <c r="J29" s="1237">
        <v>2.7789723475301513</v>
      </c>
      <c r="K29" s="1238">
        <v>100.01197900000216</v>
      </c>
    </row>
    <row r="30" spans="1:11" ht="13.5" customHeight="1" x14ac:dyDescent="0.3">
      <c r="A30" s="2606"/>
      <c r="B30" s="266"/>
      <c r="C30" s="53"/>
      <c r="D30" s="39" t="s">
        <v>206</v>
      </c>
      <c r="E30" s="1239">
        <v>343.8664310000122</v>
      </c>
      <c r="F30" s="1240">
        <v>149.46374199999468</v>
      </c>
      <c r="G30" s="1241">
        <v>148.26759299999466</v>
      </c>
      <c r="H30" s="1242">
        <v>43.117786336052497</v>
      </c>
      <c r="I30" s="1243">
        <v>1.1961490000000001</v>
      </c>
      <c r="J30" s="1024">
        <v>0.80029375953938231</v>
      </c>
      <c r="K30" s="1244">
        <v>194.40268900000149</v>
      </c>
    </row>
    <row r="31" spans="1:11" ht="13.5" customHeight="1" x14ac:dyDescent="0.3">
      <c r="A31" s="2606"/>
      <c r="B31" s="427"/>
      <c r="C31" s="2603" t="s">
        <v>533</v>
      </c>
      <c r="D31" s="2604"/>
      <c r="E31" s="1225">
        <v>463.27548799999892</v>
      </c>
      <c r="F31" s="1226">
        <v>346.77566200000018</v>
      </c>
      <c r="G31" s="1227">
        <v>339.71051600000015</v>
      </c>
      <c r="H31" s="1228">
        <v>73.327971109924334</v>
      </c>
      <c r="I31" s="1229">
        <v>7.0651459999999968</v>
      </c>
      <c r="J31" s="1230">
        <v>2.0373823120262671</v>
      </c>
      <c r="K31" s="1231">
        <v>116.49982599999997</v>
      </c>
    </row>
    <row r="32" spans="1:11" ht="13.5" customHeight="1" x14ac:dyDescent="0.3">
      <c r="A32" s="2606"/>
      <c r="B32" s="2766"/>
      <c r="C32" s="47"/>
      <c r="D32" s="33" t="s">
        <v>27</v>
      </c>
      <c r="E32" s="1232">
        <v>238.91259400000132</v>
      </c>
      <c r="F32" s="1233">
        <v>199.15454000000128</v>
      </c>
      <c r="G32" s="1234">
        <v>194.24279100000129</v>
      </c>
      <c r="H32" s="1235">
        <v>81.302868027124688</v>
      </c>
      <c r="I32" s="1236">
        <v>4.9117489999999977</v>
      </c>
      <c r="J32" s="1237">
        <v>2.4663002912210619</v>
      </c>
      <c r="K32" s="1238">
        <v>39.758053999999916</v>
      </c>
    </row>
    <row r="33" spans="1:11" ht="13.5" customHeight="1" x14ac:dyDescent="0.3">
      <c r="A33" s="2642"/>
      <c r="B33" s="2767"/>
      <c r="C33" s="53"/>
      <c r="D33" s="39" t="s">
        <v>206</v>
      </c>
      <c r="E33" s="1239">
        <v>224.36289400000132</v>
      </c>
      <c r="F33" s="1240">
        <v>147.62112200000016</v>
      </c>
      <c r="G33" s="1241">
        <v>145.46772500000014</v>
      </c>
      <c r="H33" s="1242">
        <v>64.835910433567193</v>
      </c>
      <c r="I33" s="1243">
        <v>2.1533970000000004</v>
      </c>
      <c r="J33" s="1024">
        <v>1.4587323079687731</v>
      </c>
      <c r="K33" s="1244">
        <v>76.741771999999756</v>
      </c>
    </row>
    <row r="35" spans="1:11" s="2432" customFormat="1" ht="15" customHeight="1" x14ac:dyDescent="0.3">
      <c r="A35" s="2432" t="s">
        <v>671</v>
      </c>
    </row>
    <row r="36" spans="1:11" s="24" customFormat="1" ht="12" x14ac:dyDescent="0.3">
      <c r="A36" s="24" t="s">
        <v>749</v>
      </c>
    </row>
  </sheetData>
  <mergeCells count="29">
    <mergeCell ref="A13:A19"/>
    <mergeCell ref="B13:D13"/>
    <mergeCell ref="C14:D14"/>
    <mergeCell ref="C17:D17"/>
    <mergeCell ref="B18:B19"/>
    <mergeCell ref="A6:A12"/>
    <mergeCell ref="B6:D6"/>
    <mergeCell ref="B11:B12"/>
    <mergeCell ref="C7:D7"/>
    <mergeCell ref="C10:D10"/>
    <mergeCell ref="K3:K5"/>
    <mergeCell ref="G4:H4"/>
    <mergeCell ref="I4:J4"/>
    <mergeCell ref="J2:K2"/>
    <mergeCell ref="A3:D5"/>
    <mergeCell ref="E3:E5"/>
    <mergeCell ref="F3:F5"/>
    <mergeCell ref="G3:H3"/>
    <mergeCell ref="I3:J3"/>
    <mergeCell ref="A20:A26"/>
    <mergeCell ref="B20:D20"/>
    <mergeCell ref="C21:D21"/>
    <mergeCell ref="C24:D24"/>
    <mergeCell ref="B25:B26"/>
    <mergeCell ref="A27:A33"/>
    <mergeCell ref="B27:D27"/>
    <mergeCell ref="C28:D28"/>
    <mergeCell ref="C31:D31"/>
    <mergeCell ref="B32:B33"/>
  </mergeCells>
  <phoneticPr fontId="12" type="noConversion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R80"/>
  <sheetViews>
    <sheetView workbookViewId="0">
      <selection activeCell="U29" sqref="U29"/>
    </sheetView>
  </sheetViews>
  <sheetFormatPr defaultRowHeight="16.5" x14ac:dyDescent="0.3"/>
  <cols>
    <col min="1" max="1" width="2.5" customWidth="1"/>
    <col min="2" max="2" width="7.5" customWidth="1"/>
    <col min="3" max="3" width="7.125" customWidth="1"/>
    <col min="4" max="4" width="9" style="329"/>
  </cols>
  <sheetData>
    <row r="1" spans="1:18" x14ac:dyDescent="0.3">
      <c r="A1" t="s">
        <v>207</v>
      </c>
    </row>
    <row r="2" spans="1:18" x14ac:dyDescent="0.3">
      <c r="A2" s="50"/>
      <c r="B2" s="50"/>
      <c r="C2" s="50"/>
      <c r="D2" s="434"/>
      <c r="Q2" s="2595" t="s">
        <v>518</v>
      </c>
      <c r="R2" s="2574"/>
    </row>
    <row r="3" spans="1:18" s="2" customFormat="1" ht="13.5" customHeight="1" x14ac:dyDescent="0.3">
      <c r="A3" s="2582" t="s">
        <v>498</v>
      </c>
      <c r="B3" s="2582"/>
      <c r="C3" s="2582"/>
      <c r="D3" s="2631"/>
      <c r="E3" s="2575" t="s">
        <v>556</v>
      </c>
      <c r="F3" s="2586"/>
      <c r="G3" s="2575" t="s">
        <v>9</v>
      </c>
      <c r="H3" s="2576"/>
      <c r="I3" s="2583"/>
      <c r="J3" s="2583"/>
      <c r="K3" s="2583"/>
      <c r="L3" s="2584"/>
      <c r="M3" s="2579" t="s">
        <v>11</v>
      </c>
      <c r="N3" s="2576"/>
      <c r="O3" s="2585"/>
      <c r="P3" s="2585"/>
      <c r="Q3" s="2585"/>
      <c r="R3" s="2585"/>
    </row>
    <row r="4" spans="1:18" s="2" customFormat="1" ht="13.5" customHeight="1" x14ac:dyDescent="0.3">
      <c r="A4" s="2578"/>
      <c r="B4" s="2578"/>
      <c r="C4" s="2578"/>
      <c r="D4" s="2587"/>
      <c r="E4" s="2577"/>
      <c r="F4" s="2587"/>
      <c r="G4" s="2577" t="s">
        <v>10</v>
      </c>
      <c r="H4" s="2587"/>
      <c r="I4" s="2575" t="s">
        <v>13</v>
      </c>
      <c r="J4" s="2715"/>
      <c r="K4" s="2716" t="s">
        <v>208</v>
      </c>
      <c r="L4" s="2592"/>
      <c r="M4" s="2580" t="s">
        <v>12</v>
      </c>
      <c r="N4" s="2734"/>
      <c r="O4" s="2593" t="s">
        <v>17</v>
      </c>
      <c r="P4" s="2773"/>
      <c r="Q4" s="430" t="s">
        <v>18</v>
      </c>
      <c r="R4" s="423"/>
    </row>
    <row r="5" spans="1:18" s="2" customFormat="1" ht="13.5" customHeight="1" x14ac:dyDescent="0.3">
      <c r="A5" s="2772"/>
      <c r="B5" s="2772"/>
      <c r="C5" s="2772"/>
      <c r="D5" s="2644"/>
      <c r="E5" s="341"/>
      <c r="F5" s="342" t="s">
        <v>19</v>
      </c>
      <c r="G5" s="341"/>
      <c r="H5" s="342" t="s">
        <v>8</v>
      </c>
      <c r="I5" s="431"/>
      <c r="J5" s="432" t="s">
        <v>19</v>
      </c>
      <c r="K5" s="433"/>
      <c r="L5" s="432" t="s">
        <v>8</v>
      </c>
      <c r="M5" s="348"/>
      <c r="N5" s="347" t="s">
        <v>8</v>
      </c>
      <c r="O5" s="348"/>
      <c r="P5" s="344" t="s">
        <v>8</v>
      </c>
      <c r="Q5" s="398"/>
      <c r="R5" s="346" t="s">
        <v>8</v>
      </c>
    </row>
    <row r="6" spans="1:18" s="2" customFormat="1" ht="13.5" customHeight="1" x14ac:dyDescent="0.3">
      <c r="A6" s="2694" t="s">
        <v>37</v>
      </c>
      <c r="B6" s="2694"/>
      <c r="C6" s="2695"/>
      <c r="D6" s="250" t="s">
        <v>22</v>
      </c>
      <c r="E6" s="1245">
        <v>628514</v>
      </c>
      <c r="F6" s="1246">
        <v>100</v>
      </c>
      <c r="G6" s="1247">
        <v>38853</v>
      </c>
      <c r="H6" s="1248">
        <v>6.1817238756813691</v>
      </c>
      <c r="I6" s="1249">
        <v>24803</v>
      </c>
      <c r="J6" s="1250">
        <v>3.9462923658025115</v>
      </c>
      <c r="K6" s="1251">
        <v>14050</v>
      </c>
      <c r="L6" s="1250">
        <v>2.2354315098788571</v>
      </c>
      <c r="M6" s="1252">
        <v>127935</v>
      </c>
      <c r="N6" s="1253">
        <v>20.355155175541036</v>
      </c>
      <c r="O6" s="1252">
        <v>75617</v>
      </c>
      <c r="P6" s="1254">
        <v>12.031076475623454</v>
      </c>
      <c r="Q6" s="1255">
        <v>52318</v>
      </c>
      <c r="R6" s="1256">
        <v>8.3240786999175835</v>
      </c>
    </row>
    <row r="7" spans="1:18" s="2" customFormat="1" ht="13.5" customHeight="1" x14ac:dyDescent="0.3">
      <c r="A7" s="2605"/>
      <c r="B7" s="2605"/>
      <c r="C7" s="2606"/>
      <c r="D7" s="250" t="s">
        <v>23</v>
      </c>
      <c r="E7" s="1257">
        <v>646754</v>
      </c>
      <c r="F7" s="1258">
        <v>100</v>
      </c>
      <c r="G7" s="1259">
        <v>41239</v>
      </c>
      <c r="H7" s="1169">
        <v>6.3763038187626204</v>
      </c>
      <c r="I7" s="1260">
        <v>27703</v>
      </c>
      <c r="J7" s="1261">
        <v>4.2833905936414771</v>
      </c>
      <c r="K7" s="1262">
        <v>13536</v>
      </c>
      <c r="L7" s="1261">
        <v>2.0929132251211433</v>
      </c>
      <c r="M7" s="1263">
        <v>137247</v>
      </c>
      <c r="N7" s="1264">
        <v>21.220896971646098</v>
      </c>
      <c r="O7" s="1263">
        <v>78302</v>
      </c>
      <c r="P7" s="1172">
        <v>12.106921642541058</v>
      </c>
      <c r="Q7" s="1171">
        <v>58945</v>
      </c>
      <c r="R7" s="1168">
        <v>9.1139753291050383</v>
      </c>
    </row>
    <row r="8" spans="1:18" s="2" customFormat="1" ht="13.5" customHeight="1" x14ac:dyDescent="0.3">
      <c r="A8" s="2605"/>
      <c r="B8" s="2605"/>
      <c r="C8" s="2606"/>
      <c r="D8" s="103" t="s">
        <v>25</v>
      </c>
      <c r="E8" s="1265">
        <v>661716</v>
      </c>
      <c r="F8" s="1266">
        <v>100</v>
      </c>
      <c r="G8" s="1267">
        <v>48014</v>
      </c>
      <c r="H8" s="1268">
        <v>7.2559829292324807</v>
      </c>
      <c r="I8" s="1269">
        <v>32181</v>
      </c>
      <c r="J8" s="1270">
        <v>4.8632646029414435</v>
      </c>
      <c r="K8" s="1271">
        <v>15833</v>
      </c>
      <c r="L8" s="1270">
        <v>2.3927183262910372</v>
      </c>
      <c r="M8" s="1272">
        <v>145572</v>
      </c>
      <c r="N8" s="1273">
        <v>21.999165805269936</v>
      </c>
      <c r="O8" s="1272">
        <v>80931</v>
      </c>
      <c r="P8" s="1274">
        <v>12.230473496182652</v>
      </c>
      <c r="Q8" s="1275">
        <v>64641</v>
      </c>
      <c r="R8" s="1276">
        <v>9.7686923090872817</v>
      </c>
    </row>
    <row r="9" spans="1:18" s="2" customFormat="1" ht="13.5" customHeight="1" x14ac:dyDescent="0.3">
      <c r="A9" s="339"/>
      <c r="B9" s="2769" t="s">
        <v>537</v>
      </c>
      <c r="C9" s="2604" t="s">
        <v>41</v>
      </c>
      <c r="D9" s="101" t="s">
        <v>22</v>
      </c>
      <c r="E9" s="1257">
        <v>125579</v>
      </c>
      <c r="F9" s="1258">
        <v>100</v>
      </c>
      <c r="G9" s="1259">
        <v>6442</v>
      </c>
      <c r="H9" s="1169">
        <v>5.1298385876619506</v>
      </c>
      <c r="I9" s="1277">
        <v>4554</v>
      </c>
      <c r="J9" s="1261">
        <v>3.626402503603309</v>
      </c>
      <c r="K9" s="1278">
        <v>1888</v>
      </c>
      <c r="L9" s="1261">
        <v>1.5034360840586405</v>
      </c>
      <c r="M9" s="1263">
        <v>26362</v>
      </c>
      <c r="N9" s="1264">
        <v>20.992363372856925</v>
      </c>
      <c r="O9" s="1263">
        <v>16145</v>
      </c>
      <c r="P9" s="1172">
        <v>12.856448928562896</v>
      </c>
      <c r="Q9" s="1171">
        <v>10217</v>
      </c>
      <c r="R9" s="1168">
        <v>8.1359144442940305</v>
      </c>
    </row>
    <row r="10" spans="1:18" s="2" customFormat="1" ht="13.5" customHeight="1" x14ac:dyDescent="0.3">
      <c r="B10" s="2649"/>
      <c r="C10" s="2606"/>
      <c r="D10" s="250" t="s">
        <v>23</v>
      </c>
      <c r="E10" s="1257">
        <v>129609</v>
      </c>
      <c r="F10" s="1258">
        <v>100</v>
      </c>
      <c r="G10" s="1259">
        <v>7434</v>
      </c>
      <c r="H10" s="1169">
        <v>5.7357127977223801</v>
      </c>
      <c r="I10" s="1277">
        <v>5315</v>
      </c>
      <c r="J10" s="1261">
        <v>4.1007954694504241</v>
      </c>
      <c r="K10" s="1278">
        <v>2119</v>
      </c>
      <c r="L10" s="1261">
        <v>1.6349173282719565</v>
      </c>
      <c r="M10" s="1263">
        <v>28159</v>
      </c>
      <c r="N10" s="1264">
        <v>21.726114698824929</v>
      </c>
      <c r="O10" s="1263">
        <v>16462</v>
      </c>
      <c r="P10" s="1172">
        <v>12.701278460600729</v>
      </c>
      <c r="Q10" s="1171">
        <v>11697</v>
      </c>
      <c r="R10" s="1168">
        <v>9.0248362382241964</v>
      </c>
    </row>
    <row r="11" spans="1:18" s="2" customFormat="1" ht="13.5" customHeight="1" x14ac:dyDescent="0.3">
      <c r="B11" s="2649"/>
      <c r="C11" s="2771"/>
      <c r="D11" s="250" t="s">
        <v>25</v>
      </c>
      <c r="E11" s="1257">
        <v>133511</v>
      </c>
      <c r="F11" s="1258">
        <v>100</v>
      </c>
      <c r="G11" s="1259">
        <v>8849</v>
      </c>
      <c r="H11" s="1169">
        <v>6.62791829886676</v>
      </c>
      <c r="I11" s="1277">
        <v>6200</v>
      </c>
      <c r="J11" s="1261">
        <v>4.6438121203496348</v>
      </c>
      <c r="K11" s="1278">
        <v>2649</v>
      </c>
      <c r="L11" s="1261">
        <v>1.9841061785171259</v>
      </c>
      <c r="M11" s="1263">
        <v>29944</v>
      </c>
      <c r="N11" s="1264">
        <v>22.428114537378942</v>
      </c>
      <c r="O11" s="1263">
        <v>17169</v>
      </c>
      <c r="P11" s="1172">
        <v>12.859614563594009</v>
      </c>
      <c r="Q11" s="1171">
        <v>12775</v>
      </c>
      <c r="R11" s="1168">
        <v>9.568499973784931</v>
      </c>
    </row>
    <row r="12" spans="1:18" s="2" customFormat="1" ht="13.5" customHeight="1" x14ac:dyDescent="0.3">
      <c r="B12" s="2649"/>
      <c r="C12" s="2770" t="s">
        <v>42</v>
      </c>
      <c r="D12" s="428" t="s">
        <v>22</v>
      </c>
      <c r="E12" s="1279">
        <v>71301</v>
      </c>
      <c r="F12" s="1280">
        <v>100</v>
      </c>
      <c r="G12" s="1281">
        <v>4587</v>
      </c>
      <c r="H12" s="1282">
        <v>6.4332898556822489</v>
      </c>
      <c r="I12" s="1283">
        <v>3010</v>
      </c>
      <c r="J12" s="1284">
        <v>4.2215396698503529</v>
      </c>
      <c r="K12" s="1285">
        <v>1577</v>
      </c>
      <c r="L12" s="1284">
        <v>2.211750185831896</v>
      </c>
      <c r="M12" s="1286">
        <v>14444</v>
      </c>
      <c r="N12" s="1287">
        <v>20.257780395786877</v>
      </c>
      <c r="O12" s="1286">
        <v>8506</v>
      </c>
      <c r="P12" s="1288">
        <v>11.929706455729933</v>
      </c>
      <c r="Q12" s="1289">
        <v>5938</v>
      </c>
      <c r="R12" s="1290">
        <v>8.3280739400569423</v>
      </c>
    </row>
    <row r="13" spans="1:18" s="2" customFormat="1" ht="13.5" customHeight="1" x14ac:dyDescent="0.3">
      <c r="B13" s="2649"/>
      <c r="C13" s="2606"/>
      <c r="D13" s="250" t="s">
        <v>23</v>
      </c>
      <c r="E13" s="1257">
        <v>74015</v>
      </c>
      <c r="F13" s="1258">
        <v>100</v>
      </c>
      <c r="G13" s="1259">
        <v>4930</v>
      </c>
      <c r="H13" s="1169">
        <v>6.66081199756806</v>
      </c>
      <c r="I13" s="1277">
        <v>3333</v>
      </c>
      <c r="J13" s="1261">
        <v>4.5031412551509833</v>
      </c>
      <c r="K13" s="1278">
        <v>1597</v>
      </c>
      <c r="L13" s="1261">
        <v>2.1576707424170776</v>
      </c>
      <c r="M13" s="1263">
        <v>15597</v>
      </c>
      <c r="N13" s="1264">
        <v>21.072755522529217</v>
      </c>
      <c r="O13" s="1263">
        <v>8868</v>
      </c>
      <c r="P13" s="1172">
        <v>11.981355130716747</v>
      </c>
      <c r="Q13" s="1171">
        <v>6729</v>
      </c>
      <c r="R13" s="1168">
        <v>9.0914003918124706</v>
      </c>
    </row>
    <row r="14" spans="1:18" s="2" customFormat="1" ht="13.5" customHeight="1" x14ac:dyDescent="0.3">
      <c r="B14" s="2649"/>
      <c r="C14" s="2771"/>
      <c r="D14" s="429" t="s">
        <v>25</v>
      </c>
      <c r="E14" s="1291">
        <v>76138</v>
      </c>
      <c r="F14" s="1292">
        <v>100</v>
      </c>
      <c r="G14" s="1293">
        <v>5657</v>
      </c>
      <c r="H14" s="1174">
        <v>7.429929864193964</v>
      </c>
      <c r="I14" s="1294">
        <v>3793</v>
      </c>
      <c r="J14" s="1295">
        <v>4.9817436759568148</v>
      </c>
      <c r="K14" s="1296">
        <v>1864</v>
      </c>
      <c r="L14" s="1295">
        <v>2.4481861882371483</v>
      </c>
      <c r="M14" s="1297">
        <v>16600</v>
      </c>
      <c r="N14" s="1298">
        <v>21.802516483227823</v>
      </c>
      <c r="O14" s="1297">
        <v>9125</v>
      </c>
      <c r="P14" s="1177">
        <v>11.984817042738186</v>
      </c>
      <c r="Q14" s="1176">
        <v>7475</v>
      </c>
      <c r="R14" s="1299">
        <v>9.8176994404896369</v>
      </c>
    </row>
    <row r="15" spans="1:18" s="2" customFormat="1" ht="13.5" customHeight="1" x14ac:dyDescent="0.3">
      <c r="B15" s="2649"/>
      <c r="C15" s="2770" t="s">
        <v>43</v>
      </c>
      <c r="D15" s="250" t="s">
        <v>22</v>
      </c>
      <c r="E15" s="1257">
        <v>44988</v>
      </c>
      <c r="F15" s="1258">
        <v>100</v>
      </c>
      <c r="G15" s="1259">
        <v>2521</v>
      </c>
      <c r="H15" s="1169">
        <v>5.6037165466346579</v>
      </c>
      <c r="I15" s="1277">
        <v>1598</v>
      </c>
      <c r="J15" s="1261">
        <v>3.5520583266648886</v>
      </c>
      <c r="K15" s="1278">
        <v>923</v>
      </c>
      <c r="L15" s="1261">
        <v>2.0516582199697697</v>
      </c>
      <c r="M15" s="1263">
        <v>8978</v>
      </c>
      <c r="N15" s="1264">
        <v>19.956432826531518</v>
      </c>
      <c r="O15" s="1263">
        <v>5733</v>
      </c>
      <c r="P15" s="1172">
        <v>12.743398239530542</v>
      </c>
      <c r="Q15" s="1171">
        <v>3245</v>
      </c>
      <c r="R15" s="1168">
        <v>7.2130345870009789</v>
      </c>
    </row>
    <row r="16" spans="1:18" s="2" customFormat="1" ht="13.5" customHeight="1" x14ac:dyDescent="0.3">
      <c r="B16" s="2649"/>
      <c r="C16" s="2606"/>
      <c r="D16" s="250" t="s">
        <v>23</v>
      </c>
      <c r="E16" s="1257">
        <v>45437</v>
      </c>
      <c r="F16" s="1258">
        <v>100</v>
      </c>
      <c r="G16" s="1259">
        <v>2294</v>
      </c>
      <c r="H16" s="1169">
        <v>5.0487488170433785</v>
      </c>
      <c r="I16" s="1277">
        <v>1567</v>
      </c>
      <c r="J16" s="1261">
        <v>3.4487312102471552</v>
      </c>
      <c r="K16" s="1278">
        <v>727</v>
      </c>
      <c r="L16" s="1261">
        <v>1.6000176067962235</v>
      </c>
      <c r="M16" s="1263">
        <v>9172</v>
      </c>
      <c r="N16" s="1264">
        <v>20.186191870061844</v>
      </c>
      <c r="O16" s="1263">
        <v>5776</v>
      </c>
      <c r="P16" s="1172">
        <v>12.712106873253076</v>
      </c>
      <c r="Q16" s="1171">
        <v>3396</v>
      </c>
      <c r="R16" s="1168">
        <v>7.4740849968087675</v>
      </c>
    </row>
    <row r="17" spans="2:18" s="2" customFormat="1" ht="13.5" customHeight="1" x14ac:dyDescent="0.3">
      <c r="B17" s="2649"/>
      <c r="C17" s="2771"/>
      <c r="D17" s="250" t="s">
        <v>25</v>
      </c>
      <c r="E17" s="1257">
        <v>46196</v>
      </c>
      <c r="F17" s="1258">
        <v>100</v>
      </c>
      <c r="G17" s="1259">
        <v>2810</v>
      </c>
      <c r="H17" s="1169">
        <v>6.0827777296735652</v>
      </c>
      <c r="I17" s="1277">
        <v>1904</v>
      </c>
      <c r="J17" s="1261">
        <v>4.1215689670101305</v>
      </c>
      <c r="K17" s="1278">
        <v>906</v>
      </c>
      <c r="L17" s="1261">
        <v>1.9612087626634342</v>
      </c>
      <c r="M17" s="1263">
        <v>9760</v>
      </c>
      <c r="N17" s="1264">
        <v>21.127370335093946</v>
      </c>
      <c r="O17" s="1263">
        <v>6017</v>
      </c>
      <c r="P17" s="1172">
        <v>13.024937224002079</v>
      </c>
      <c r="Q17" s="1171">
        <v>3743</v>
      </c>
      <c r="R17" s="1168">
        <v>8.1024331110918695</v>
      </c>
    </row>
    <row r="18" spans="2:18" s="2" customFormat="1" ht="13.5" customHeight="1" x14ac:dyDescent="0.3">
      <c r="B18" s="2649"/>
      <c r="C18" s="2770" t="s">
        <v>44</v>
      </c>
      <c r="D18" s="428" t="s">
        <v>22</v>
      </c>
      <c r="E18" s="1279">
        <v>30909</v>
      </c>
      <c r="F18" s="1280">
        <v>100</v>
      </c>
      <c r="G18" s="1281">
        <v>2393</v>
      </c>
      <c r="H18" s="1282">
        <v>7.7420815943576304</v>
      </c>
      <c r="I18" s="1283">
        <v>1426</v>
      </c>
      <c r="J18" s="1284">
        <v>4.6135429810087674</v>
      </c>
      <c r="K18" s="1285">
        <v>967</v>
      </c>
      <c r="L18" s="1284">
        <v>3.1285386133488626</v>
      </c>
      <c r="M18" s="1286">
        <v>6359</v>
      </c>
      <c r="N18" s="1287">
        <v>20.573295803811188</v>
      </c>
      <c r="O18" s="1286">
        <v>3585</v>
      </c>
      <c r="P18" s="1288">
        <v>11.598563525186838</v>
      </c>
      <c r="Q18" s="1289">
        <v>2774</v>
      </c>
      <c r="R18" s="1290">
        <v>8.9747322786243497</v>
      </c>
    </row>
    <row r="19" spans="2:18" s="2" customFormat="1" ht="13.5" customHeight="1" x14ac:dyDescent="0.3">
      <c r="B19" s="2649"/>
      <c r="C19" s="2606"/>
      <c r="D19" s="250" t="s">
        <v>23</v>
      </c>
      <c r="E19" s="1257">
        <v>31612</v>
      </c>
      <c r="F19" s="1258">
        <v>100</v>
      </c>
      <c r="G19" s="1259">
        <v>2386</v>
      </c>
      <c r="H19" s="1169">
        <v>7.5477666708844744</v>
      </c>
      <c r="I19" s="1277">
        <v>1588</v>
      </c>
      <c r="J19" s="1261">
        <v>5.0234088320890802</v>
      </c>
      <c r="K19" s="1278">
        <v>798</v>
      </c>
      <c r="L19" s="1261">
        <v>2.5243578387953942</v>
      </c>
      <c r="M19" s="1263">
        <v>6762</v>
      </c>
      <c r="N19" s="1264">
        <v>21.390611160318869</v>
      </c>
      <c r="O19" s="1263">
        <v>3685</v>
      </c>
      <c r="P19" s="1172">
        <v>11.656965709224346</v>
      </c>
      <c r="Q19" s="1171">
        <v>3077</v>
      </c>
      <c r="R19" s="1168">
        <v>9.733645451094521</v>
      </c>
    </row>
    <row r="20" spans="2:18" s="2" customFormat="1" ht="13.5" customHeight="1" x14ac:dyDescent="0.3">
      <c r="B20" s="2649"/>
      <c r="C20" s="2771"/>
      <c r="D20" s="429" t="s">
        <v>25</v>
      </c>
      <c r="E20" s="1291">
        <v>32102</v>
      </c>
      <c r="F20" s="1292">
        <v>100</v>
      </c>
      <c r="G20" s="1293">
        <v>2790</v>
      </c>
      <c r="H20" s="1174">
        <v>8.6910472867734097</v>
      </c>
      <c r="I20" s="1294">
        <v>1790</v>
      </c>
      <c r="J20" s="1295">
        <v>5.5759765746682444</v>
      </c>
      <c r="K20" s="1296">
        <v>1000</v>
      </c>
      <c r="L20" s="1295">
        <v>3.1150707121051648</v>
      </c>
      <c r="M20" s="1297">
        <v>7074</v>
      </c>
      <c r="N20" s="1298">
        <v>22.036010217431937</v>
      </c>
      <c r="O20" s="1297">
        <v>3704</v>
      </c>
      <c r="P20" s="1177">
        <v>11.53822191763753</v>
      </c>
      <c r="Q20" s="1176">
        <v>3370</v>
      </c>
      <c r="R20" s="1299">
        <v>10.497788299794406</v>
      </c>
    </row>
    <row r="21" spans="2:18" s="2" customFormat="1" ht="13.5" customHeight="1" x14ac:dyDescent="0.3">
      <c r="B21" s="2649"/>
      <c r="C21" s="2770" t="s">
        <v>45</v>
      </c>
      <c r="D21" s="250" t="s">
        <v>22</v>
      </c>
      <c r="E21" s="1257">
        <v>104346</v>
      </c>
      <c r="F21" s="1258">
        <v>100</v>
      </c>
      <c r="G21" s="1259">
        <v>3500</v>
      </c>
      <c r="H21" s="1169">
        <v>3.3542253656105649</v>
      </c>
      <c r="I21" s="1277">
        <v>2449</v>
      </c>
      <c r="J21" s="1261">
        <v>2.3469994058229351</v>
      </c>
      <c r="K21" s="1278">
        <v>1051</v>
      </c>
      <c r="L21" s="1261">
        <v>1.0072259597876296</v>
      </c>
      <c r="M21" s="1263">
        <v>16425</v>
      </c>
      <c r="N21" s="1264">
        <v>15.74090046575815</v>
      </c>
      <c r="O21" s="1263">
        <v>10347</v>
      </c>
      <c r="P21" s="1172">
        <v>9.9160485308492898</v>
      </c>
      <c r="Q21" s="1171">
        <v>6078</v>
      </c>
      <c r="R21" s="1168">
        <v>5.8248519349088612</v>
      </c>
    </row>
    <row r="22" spans="2:18" s="2" customFormat="1" ht="13.5" customHeight="1" x14ac:dyDescent="0.3">
      <c r="B22" s="2649"/>
      <c r="C22" s="2606"/>
      <c r="D22" s="250" t="s">
        <v>23</v>
      </c>
      <c r="E22" s="1257">
        <v>107773</v>
      </c>
      <c r="F22" s="1258">
        <v>100</v>
      </c>
      <c r="G22" s="1259">
        <v>3811</v>
      </c>
      <c r="H22" s="1169">
        <v>3.5361361379937466</v>
      </c>
      <c r="I22" s="1277">
        <v>2744</v>
      </c>
      <c r="J22" s="1261">
        <v>2.5460922494502336</v>
      </c>
      <c r="K22" s="1278">
        <v>1067</v>
      </c>
      <c r="L22" s="1261">
        <v>0.99004388854351277</v>
      </c>
      <c r="M22" s="1263">
        <v>17790</v>
      </c>
      <c r="N22" s="1264">
        <v>16.506917316953228</v>
      </c>
      <c r="O22" s="1263">
        <v>10916</v>
      </c>
      <c r="P22" s="1172">
        <v>10.128696426748816</v>
      </c>
      <c r="Q22" s="1171">
        <v>6874</v>
      </c>
      <c r="R22" s="1168">
        <v>6.3782208902044113</v>
      </c>
    </row>
    <row r="23" spans="2:18" s="2" customFormat="1" ht="13.5" customHeight="1" x14ac:dyDescent="0.3">
      <c r="B23" s="2649"/>
      <c r="C23" s="2771"/>
      <c r="D23" s="250" t="s">
        <v>25</v>
      </c>
      <c r="E23" s="1257">
        <v>109433</v>
      </c>
      <c r="F23" s="1258">
        <v>100</v>
      </c>
      <c r="G23" s="1259">
        <v>4505</v>
      </c>
      <c r="H23" s="1169">
        <v>4.1166741293759657</v>
      </c>
      <c r="I23" s="1277">
        <v>3254</v>
      </c>
      <c r="J23" s="1261">
        <v>2.9735089049920957</v>
      </c>
      <c r="K23" s="1278">
        <v>1251</v>
      </c>
      <c r="L23" s="1261">
        <v>1.1431652243838697</v>
      </c>
      <c r="M23" s="1263">
        <v>18956</v>
      </c>
      <c r="N23" s="1264">
        <v>17.322014383229924</v>
      </c>
      <c r="O23" s="1263">
        <v>11183</v>
      </c>
      <c r="P23" s="1172">
        <v>10.219038132921513</v>
      </c>
      <c r="Q23" s="1171">
        <v>7773</v>
      </c>
      <c r="R23" s="1168">
        <v>7.1029762503084086</v>
      </c>
    </row>
    <row r="24" spans="2:18" s="2" customFormat="1" ht="13.5" customHeight="1" x14ac:dyDescent="0.3">
      <c r="B24" s="2649"/>
      <c r="C24" s="2770" t="s">
        <v>46</v>
      </c>
      <c r="D24" s="428" t="s">
        <v>22</v>
      </c>
      <c r="E24" s="1279">
        <v>17649</v>
      </c>
      <c r="F24" s="1280">
        <v>100</v>
      </c>
      <c r="G24" s="1281">
        <v>1491</v>
      </c>
      <c r="H24" s="1282">
        <v>8.4480707122216554</v>
      </c>
      <c r="I24" s="1283">
        <v>926</v>
      </c>
      <c r="J24" s="1284">
        <v>5.246756190152416</v>
      </c>
      <c r="K24" s="1285">
        <v>565</v>
      </c>
      <c r="L24" s="1284">
        <v>3.2013145220692389</v>
      </c>
      <c r="M24" s="1286">
        <v>3845</v>
      </c>
      <c r="N24" s="1287">
        <v>21.785936880276502</v>
      </c>
      <c r="O24" s="1286">
        <v>2175</v>
      </c>
      <c r="P24" s="1288">
        <v>12.323644399116098</v>
      </c>
      <c r="Q24" s="1289">
        <v>1670</v>
      </c>
      <c r="R24" s="1290">
        <v>9.4622924811604054</v>
      </c>
    </row>
    <row r="25" spans="2:18" s="2" customFormat="1" ht="13.5" customHeight="1" x14ac:dyDescent="0.3">
      <c r="B25" s="2649"/>
      <c r="C25" s="2606"/>
      <c r="D25" s="250" t="s">
        <v>23</v>
      </c>
      <c r="E25" s="1257">
        <v>16984</v>
      </c>
      <c r="F25" s="1258">
        <v>100</v>
      </c>
      <c r="G25" s="1259">
        <v>1450</v>
      </c>
      <c r="H25" s="1169">
        <v>8.5374470089496004</v>
      </c>
      <c r="I25" s="1277">
        <v>964</v>
      </c>
      <c r="J25" s="1261">
        <v>5.6759302873292512</v>
      </c>
      <c r="K25" s="1278">
        <v>486</v>
      </c>
      <c r="L25" s="1261">
        <v>2.8615167216203488</v>
      </c>
      <c r="M25" s="1263">
        <v>4005</v>
      </c>
      <c r="N25" s="1264">
        <v>23.581017428167687</v>
      </c>
      <c r="O25" s="1263">
        <v>2168</v>
      </c>
      <c r="P25" s="1172">
        <v>12.764955252001883</v>
      </c>
      <c r="Q25" s="1171">
        <v>1837</v>
      </c>
      <c r="R25" s="1168">
        <v>10.816062176165802</v>
      </c>
    </row>
    <row r="26" spans="2:18" s="2" customFormat="1" ht="13.5" customHeight="1" x14ac:dyDescent="0.3">
      <c r="B26" s="2649"/>
      <c r="C26" s="2771"/>
      <c r="D26" s="429" t="s">
        <v>25</v>
      </c>
      <c r="E26" s="1291">
        <v>17958</v>
      </c>
      <c r="F26" s="1292">
        <v>100</v>
      </c>
      <c r="G26" s="1293">
        <v>1746</v>
      </c>
      <c r="H26" s="1174">
        <v>9.7226862679585704</v>
      </c>
      <c r="I26" s="1294">
        <v>1166</v>
      </c>
      <c r="J26" s="1295">
        <v>6.4929279429780591</v>
      </c>
      <c r="K26" s="1296">
        <v>580</v>
      </c>
      <c r="L26" s="1295">
        <v>3.22975832498051</v>
      </c>
      <c r="M26" s="1297">
        <v>4143</v>
      </c>
      <c r="N26" s="1298">
        <v>23.070497828265953</v>
      </c>
      <c r="O26" s="1297">
        <v>2176</v>
      </c>
      <c r="P26" s="1177">
        <v>12.117162267513086</v>
      </c>
      <c r="Q26" s="1176">
        <v>1967</v>
      </c>
      <c r="R26" s="1299">
        <v>10.953335560752867</v>
      </c>
    </row>
    <row r="27" spans="2:18" s="2" customFormat="1" ht="13.5" customHeight="1" x14ac:dyDescent="0.3">
      <c r="B27" s="2649"/>
      <c r="C27" s="2770" t="s">
        <v>47</v>
      </c>
      <c r="D27" s="250" t="s">
        <v>22</v>
      </c>
      <c r="E27" s="1257">
        <v>27318</v>
      </c>
      <c r="F27" s="1258">
        <v>100</v>
      </c>
      <c r="G27" s="1259">
        <v>1774</v>
      </c>
      <c r="H27" s="1169">
        <v>6.4938868145545054</v>
      </c>
      <c r="I27" s="1277">
        <v>1178</v>
      </c>
      <c r="J27" s="1261">
        <v>4.3121751226297684</v>
      </c>
      <c r="K27" s="1278">
        <v>596</v>
      </c>
      <c r="L27" s="1261">
        <v>2.1817116919247383</v>
      </c>
      <c r="M27" s="1263">
        <v>5699</v>
      </c>
      <c r="N27" s="1264">
        <v>20.861702906508526</v>
      </c>
      <c r="O27" s="1263">
        <v>3238</v>
      </c>
      <c r="P27" s="1172">
        <v>11.852990702101179</v>
      </c>
      <c r="Q27" s="1171">
        <v>2461</v>
      </c>
      <c r="R27" s="1168">
        <v>9.0087122044073507</v>
      </c>
    </row>
    <row r="28" spans="2:18" s="2" customFormat="1" ht="13.5" customHeight="1" x14ac:dyDescent="0.3">
      <c r="B28" s="2649"/>
      <c r="C28" s="2606"/>
      <c r="D28" s="250" t="s">
        <v>23</v>
      </c>
      <c r="E28" s="1257">
        <v>27954</v>
      </c>
      <c r="F28" s="1258">
        <v>100</v>
      </c>
      <c r="G28" s="1259">
        <v>1977</v>
      </c>
      <c r="H28" s="1169">
        <v>7.0723331186949983</v>
      </c>
      <c r="I28" s="1277">
        <v>1333</v>
      </c>
      <c r="J28" s="1261">
        <v>4.7685483293982971</v>
      </c>
      <c r="K28" s="1278">
        <v>644</v>
      </c>
      <c r="L28" s="1261">
        <v>2.3037847892967016</v>
      </c>
      <c r="M28" s="1263">
        <v>6118</v>
      </c>
      <c r="N28" s="1264">
        <v>21.885955498318665</v>
      </c>
      <c r="O28" s="1263">
        <v>3330</v>
      </c>
      <c r="P28" s="1172">
        <v>11.912427559562138</v>
      </c>
      <c r="Q28" s="1171">
        <v>2788</v>
      </c>
      <c r="R28" s="1168">
        <v>9.9735279387565274</v>
      </c>
    </row>
    <row r="29" spans="2:18" s="2" customFormat="1" ht="13.5" customHeight="1" x14ac:dyDescent="0.3">
      <c r="B29" s="2649"/>
      <c r="C29" s="2771"/>
      <c r="D29" s="250" t="s">
        <v>25</v>
      </c>
      <c r="E29" s="1257">
        <v>28419</v>
      </c>
      <c r="F29" s="1258">
        <v>100</v>
      </c>
      <c r="G29" s="1259">
        <v>2312</v>
      </c>
      <c r="H29" s="1169">
        <v>8.1354023716527681</v>
      </c>
      <c r="I29" s="1277">
        <v>1546</v>
      </c>
      <c r="J29" s="1261">
        <v>5.4400225201449732</v>
      </c>
      <c r="K29" s="1278">
        <v>766</v>
      </c>
      <c r="L29" s="1261">
        <v>2.695379851507794</v>
      </c>
      <c r="M29" s="1263">
        <v>6373</v>
      </c>
      <c r="N29" s="1264">
        <v>22.425138111826595</v>
      </c>
      <c r="O29" s="1263">
        <v>3421</v>
      </c>
      <c r="P29" s="1172">
        <v>12.037721242830502</v>
      </c>
      <c r="Q29" s="1171">
        <v>2952</v>
      </c>
      <c r="R29" s="1168">
        <v>10.387416868996095</v>
      </c>
    </row>
    <row r="30" spans="2:18" s="2" customFormat="1" ht="13.5" customHeight="1" x14ac:dyDescent="0.3">
      <c r="B30" s="2649"/>
      <c r="C30" s="2770" t="s">
        <v>48</v>
      </c>
      <c r="D30" s="428" t="s">
        <v>22</v>
      </c>
      <c r="E30" s="1279">
        <v>15335</v>
      </c>
      <c r="F30" s="1280">
        <v>100</v>
      </c>
      <c r="G30" s="1281">
        <v>1474</v>
      </c>
      <c r="H30" s="1282">
        <v>9.6119986957939361</v>
      </c>
      <c r="I30" s="1283">
        <v>849</v>
      </c>
      <c r="J30" s="1284">
        <v>5.53635474404956</v>
      </c>
      <c r="K30" s="1285">
        <v>625</v>
      </c>
      <c r="L30" s="1284">
        <v>4.0756439517443752</v>
      </c>
      <c r="M30" s="1286">
        <v>3812</v>
      </c>
      <c r="N30" s="1287">
        <v>24.858167590479297</v>
      </c>
      <c r="O30" s="1286">
        <v>2073</v>
      </c>
      <c r="P30" s="1288">
        <v>13.518095859145745</v>
      </c>
      <c r="Q30" s="1289">
        <v>1739</v>
      </c>
      <c r="R30" s="1290">
        <v>11.34007173133355</v>
      </c>
    </row>
    <row r="31" spans="2:18" s="2" customFormat="1" ht="13.5" customHeight="1" x14ac:dyDescent="0.3">
      <c r="B31" s="2649"/>
      <c r="C31" s="2606"/>
      <c r="D31" s="250" t="s">
        <v>23</v>
      </c>
      <c r="E31" s="1257">
        <v>15558</v>
      </c>
      <c r="F31" s="1258">
        <v>100</v>
      </c>
      <c r="G31" s="1259">
        <v>1366</v>
      </c>
      <c r="H31" s="1169">
        <v>8.7800488494665121</v>
      </c>
      <c r="I31" s="1277">
        <v>881</v>
      </c>
      <c r="J31" s="1261">
        <v>5.6626815786090763</v>
      </c>
      <c r="K31" s="1278">
        <v>485</v>
      </c>
      <c r="L31" s="1261">
        <v>3.1173672708574367</v>
      </c>
      <c r="M31" s="1263">
        <v>4015</v>
      </c>
      <c r="N31" s="1264">
        <v>25.806658953593008</v>
      </c>
      <c r="O31" s="1263">
        <v>2076</v>
      </c>
      <c r="P31" s="1172">
        <v>13.34361743154647</v>
      </c>
      <c r="Q31" s="1171">
        <v>1939</v>
      </c>
      <c r="R31" s="1168">
        <v>12.463041522046534</v>
      </c>
    </row>
    <row r="32" spans="2:18" s="2" customFormat="1" ht="13.5" customHeight="1" x14ac:dyDescent="0.3">
      <c r="B32" s="2649"/>
      <c r="C32" s="2771"/>
      <c r="D32" s="429" t="s">
        <v>25</v>
      </c>
      <c r="E32" s="1291">
        <v>15965</v>
      </c>
      <c r="F32" s="1292">
        <v>100</v>
      </c>
      <c r="G32" s="1293">
        <v>1705</v>
      </c>
      <c r="H32" s="1174">
        <v>10.679611650485436</v>
      </c>
      <c r="I32" s="1294">
        <v>1061</v>
      </c>
      <c r="J32" s="1295">
        <v>6.6457876605073603</v>
      </c>
      <c r="K32" s="1296">
        <v>644</v>
      </c>
      <c r="L32" s="1295">
        <v>4.0338239899780772</v>
      </c>
      <c r="M32" s="1297">
        <v>4222</v>
      </c>
      <c r="N32" s="1298">
        <v>26.445349201378015</v>
      </c>
      <c r="O32" s="1297">
        <v>2095</v>
      </c>
      <c r="P32" s="1177">
        <v>13.122455371124333</v>
      </c>
      <c r="Q32" s="1176">
        <v>2127</v>
      </c>
      <c r="R32" s="1299">
        <v>13.32289383025368</v>
      </c>
    </row>
    <row r="33" spans="2:18" s="2" customFormat="1" ht="13.5" customHeight="1" x14ac:dyDescent="0.3">
      <c r="B33" s="2649"/>
      <c r="C33" s="2770" t="s">
        <v>49</v>
      </c>
      <c r="D33" s="250" t="s">
        <v>22</v>
      </c>
      <c r="E33" s="1257">
        <v>12071</v>
      </c>
      <c r="F33" s="1258">
        <v>100</v>
      </c>
      <c r="G33" s="1259">
        <v>1347</v>
      </c>
      <c r="H33" s="1169">
        <v>11.158976058321597</v>
      </c>
      <c r="I33" s="1277">
        <v>808</v>
      </c>
      <c r="J33" s="1261">
        <v>6.6937287714356728</v>
      </c>
      <c r="K33" s="1278">
        <v>539</v>
      </c>
      <c r="L33" s="1261">
        <v>4.4652472868859245</v>
      </c>
      <c r="M33" s="1263">
        <v>3013</v>
      </c>
      <c r="N33" s="1264">
        <v>24.960649490514456</v>
      </c>
      <c r="O33" s="1263">
        <v>1557</v>
      </c>
      <c r="P33" s="1172">
        <v>12.898682793471957</v>
      </c>
      <c r="Q33" s="1171">
        <v>1456</v>
      </c>
      <c r="R33" s="1168">
        <v>12.061966697042498</v>
      </c>
    </row>
    <row r="34" spans="2:18" s="2" customFormat="1" ht="13.5" customHeight="1" x14ac:dyDescent="0.3">
      <c r="B34" s="2649"/>
      <c r="C34" s="2606"/>
      <c r="D34" s="250" t="s">
        <v>23</v>
      </c>
      <c r="E34" s="1257">
        <v>12563</v>
      </c>
      <c r="F34" s="1258">
        <v>100</v>
      </c>
      <c r="G34" s="1259">
        <v>1493</v>
      </c>
      <c r="H34" s="1169">
        <v>11.884104115259095</v>
      </c>
      <c r="I34" s="1277">
        <v>929</v>
      </c>
      <c r="J34" s="1261">
        <v>7.3947305579877414</v>
      </c>
      <c r="K34" s="1278">
        <v>564</v>
      </c>
      <c r="L34" s="1261">
        <v>4.4893735572713522</v>
      </c>
      <c r="M34" s="1263">
        <v>3251</v>
      </c>
      <c r="N34" s="1264">
        <v>25.877577011860225</v>
      </c>
      <c r="O34" s="1263">
        <v>1604</v>
      </c>
      <c r="P34" s="1172">
        <v>12.767651038764626</v>
      </c>
      <c r="Q34" s="1171">
        <v>1647</v>
      </c>
      <c r="R34" s="1168">
        <v>13.109925973095599</v>
      </c>
    </row>
    <row r="35" spans="2:18" s="2" customFormat="1" ht="13.5" customHeight="1" x14ac:dyDescent="0.3">
      <c r="B35" s="2649"/>
      <c r="C35" s="2771"/>
      <c r="D35" s="250" t="s">
        <v>25</v>
      </c>
      <c r="E35" s="1257">
        <v>12741</v>
      </c>
      <c r="F35" s="1258">
        <v>100</v>
      </c>
      <c r="G35" s="1259">
        <v>1551</v>
      </c>
      <c r="H35" s="1169">
        <v>12.173298799152343</v>
      </c>
      <c r="I35" s="1277">
        <v>1006</v>
      </c>
      <c r="J35" s="1261">
        <v>7.8957695628286642</v>
      </c>
      <c r="K35" s="1278">
        <v>545</v>
      </c>
      <c r="L35" s="1261">
        <v>4.2775292363236792</v>
      </c>
      <c r="M35" s="1263">
        <v>3422</v>
      </c>
      <c r="N35" s="1264">
        <v>26.858174397614004</v>
      </c>
      <c r="O35" s="1263">
        <v>1682</v>
      </c>
      <c r="P35" s="1172">
        <v>13.201475551369594</v>
      </c>
      <c r="Q35" s="1171">
        <v>1740</v>
      </c>
      <c r="R35" s="1168">
        <v>13.656698846244408</v>
      </c>
    </row>
    <row r="36" spans="2:18" s="2" customFormat="1" ht="13.5" customHeight="1" x14ac:dyDescent="0.3">
      <c r="B36" s="2649"/>
      <c r="C36" s="2770" t="s">
        <v>50</v>
      </c>
      <c r="D36" s="428" t="s">
        <v>22</v>
      </c>
      <c r="E36" s="1279">
        <v>65427</v>
      </c>
      <c r="F36" s="1280">
        <v>100</v>
      </c>
      <c r="G36" s="1281">
        <v>3758</v>
      </c>
      <c r="H36" s="1282">
        <v>5.7438060739450076</v>
      </c>
      <c r="I36" s="1283">
        <v>2361</v>
      </c>
      <c r="J36" s="1284">
        <v>3.6086019533220228</v>
      </c>
      <c r="K36" s="1285">
        <v>1397</v>
      </c>
      <c r="L36" s="1284">
        <v>2.1352041206229844</v>
      </c>
      <c r="M36" s="1286">
        <v>12226</v>
      </c>
      <c r="N36" s="1287">
        <v>18.686475002674737</v>
      </c>
      <c r="O36" s="1286">
        <v>7154</v>
      </c>
      <c r="P36" s="1288">
        <v>10.934323750133737</v>
      </c>
      <c r="Q36" s="1289">
        <v>5072</v>
      </c>
      <c r="R36" s="1290">
        <v>7.7521512525409992</v>
      </c>
    </row>
    <row r="37" spans="2:18" s="2" customFormat="1" ht="13.5" customHeight="1" x14ac:dyDescent="0.3">
      <c r="B37" s="2649"/>
      <c r="C37" s="2606"/>
      <c r="D37" s="250" t="s">
        <v>23</v>
      </c>
      <c r="E37" s="1257">
        <v>67880</v>
      </c>
      <c r="F37" s="1258">
        <v>100</v>
      </c>
      <c r="G37" s="1259">
        <v>4068</v>
      </c>
      <c r="H37" s="1169">
        <v>5.992928697701827</v>
      </c>
      <c r="I37" s="1277">
        <v>2653</v>
      </c>
      <c r="J37" s="1261">
        <v>3.9083677077195054</v>
      </c>
      <c r="K37" s="1278">
        <v>1415</v>
      </c>
      <c r="L37" s="1261">
        <v>2.0845609899823216</v>
      </c>
      <c r="M37" s="1263">
        <v>13338</v>
      </c>
      <c r="N37" s="1264">
        <v>19.649381261048909</v>
      </c>
      <c r="O37" s="1263">
        <v>7530</v>
      </c>
      <c r="P37" s="1172">
        <v>11.093105480259281</v>
      </c>
      <c r="Q37" s="1171">
        <v>5808</v>
      </c>
      <c r="R37" s="1168">
        <v>8.5562757807896279</v>
      </c>
    </row>
    <row r="38" spans="2:18" s="2" customFormat="1" ht="13.5" customHeight="1" x14ac:dyDescent="0.3">
      <c r="B38" s="2649"/>
      <c r="C38" s="2771"/>
      <c r="D38" s="429" t="s">
        <v>25</v>
      </c>
      <c r="E38" s="1291">
        <v>69008</v>
      </c>
      <c r="F38" s="1292">
        <v>100</v>
      </c>
      <c r="G38" s="1293">
        <v>4606</v>
      </c>
      <c r="H38" s="1174">
        <v>6.6745884535126363</v>
      </c>
      <c r="I38" s="1294">
        <v>3052</v>
      </c>
      <c r="J38" s="1295">
        <v>4.4226756318108045</v>
      </c>
      <c r="K38" s="1296">
        <v>1554</v>
      </c>
      <c r="L38" s="1295">
        <v>2.2519128217018314</v>
      </c>
      <c r="M38" s="1297">
        <v>14282</v>
      </c>
      <c r="N38" s="1298">
        <v>20.696151170878739</v>
      </c>
      <c r="O38" s="1297">
        <v>7992</v>
      </c>
      <c r="P38" s="1177">
        <v>11.581265940180849</v>
      </c>
      <c r="Q38" s="1176">
        <v>6290</v>
      </c>
      <c r="R38" s="1299">
        <v>9.1148852306978903</v>
      </c>
    </row>
    <row r="39" spans="2:18" s="2" customFormat="1" ht="13.5" customHeight="1" x14ac:dyDescent="0.3">
      <c r="B39" s="2649"/>
      <c r="C39" s="2770" t="s">
        <v>51</v>
      </c>
      <c r="D39" s="250" t="s">
        <v>22</v>
      </c>
      <c r="E39" s="1257">
        <v>5043</v>
      </c>
      <c r="F39" s="1258">
        <v>100</v>
      </c>
      <c r="G39" s="1259">
        <v>453</v>
      </c>
      <c r="H39" s="1169">
        <v>8.9827483640690069</v>
      </c>
      <c r="I39" s="1277">
        <v>288</v>
      </c>
      <c r="J39" s="1261">
        <v>5.710886377156454</v>
      </c>
      <c r="K39" s="1278">
        <v>165</v>
      </c>
      <c r="L39" s="1261">
        <v>3.271861986912552</v>
      </c>
      <c r="M39" s="1263">
        <v>1364</v>
      </c>
      <c r="N39" s="1264">
        <v>27.047392425143762</v>
      </c>
      <c r="O39" s="1263">
        <v>775</v>
      </c>
      <c r="P39" s="1172">
        <v>15.36783660519532</v>
      </c>
      <c r="Q39" s="1171">
        <v>589</v>
      </c>
      <c r="R39" s="1168">
        <v>11.679555819948444</v>
      </c>
    </row>
    <row r="40" spans="2:18" s="2" customFormat="1" ht="13.5" customHeight="1" x14ac:dyDescent="0.3">
      <c r="B40" s="2649"/>
      <c r="C40" s="2606"/>
      <c r="D40" s="250" t="s">
        <v>23</v>
      </c>
      <c r="E40" s="1257">
        <v>5066</v>
      </c>
      <c r="F40" s="1258">
        <v>100</v>
      </c>
      <c r="G40" s="1259">
        <v>490</v>
      </c>
      <c r="H40" s="1169">
        <v>9.6723253059613103</v>
      </c>
      <c r="I40" s="1277">
        <v>322</v>
      </c>
      <c r="J40" s="1261">
        <v>6.3560994867745757</v>
      </c>
      <c r="K40" s="1278">
        <v>168</v>
      </c>
      <c r="L40" s="1261">
        <v>3.3162258191867346</v>
      </c>
      <c r="M40" s="1263">
        <v>1464</v>
      </c>
      <c r="N40" s="1264">
        <v>28.898539281484403</v>
      </c>
      <c r="O40" s="1263">
        <v>799</v>
      </c>
      <c r="P40" s="1172">
        <v>15.771812080536913</v>
      </c>
      <c r="Q40" s="1171">
        <v>665</v>
      </c>
      <c r="R40" s="1168">
        <v>13.126727200947494</v>
      </c>
    </row>
    <row r="41" spans="2:18" s="2" customFormat="1" ht="13.5" customHeight="1" x14ac:dyDescent="0.3">
      <c r="B41" s="2649"/>
      <c r="C41" s="2771"/>
      <c r="D41" s="250" t="s">
        <v>25</v>
      </c>
      <c r="E41" s="1257">
        <v>5209</v>
      </c>
      <c r="F41" s="1258">
        <v>100</v>
      </c>
      <c r="G41" s="1259">
        <v>550</v>
      </c>
      <c r="H41" s="1169">
        <v>10.558648492992898</v>
      </c>
      <c r="I41" s="1277">
        <v>369</v>
      </c>
      <c r="J41" s="1261">
        <v>7.0838932616625074</v>
      </c>
      <c r="K41" s="1278">
        <v>181</v>
      </c>
      <c r="L41" s="1261">
        <v>3.4747552313303895</v>
      </c>
      <c r="M41" s="1263">
        <v>1445</v>
      </c>
      <c r="N41" s="1264">
        <v>27.740449222499521</v>
      </c>
      <c r="O41" s="1263">
        <v>756</v>
      </c>
      <c r="P41" s="1172">
        <v>14.513342292186602</v>
      </c>
      <c r="Q41" s="1171">
        <v>689</v>
      </c>
      <c r="R41" s="1168">
        <v>13.227106930312921</v>
      </c>
    </row>
    <row r="42" spans="2:18" s="2" customFormat="1" ht="13.5" customHeight="1" x14ac:dyDescent="0.3">
      <c r="B42" s="2649"/>
      <c r="C42" s="2770" t="s">
        <v>52</v>
      </c>
      <c r="D42" s="428" t="s">
        <v>22</v>
      </c>
      <c r="E42" s="1279">
        <v>7815</v>
      </c>
      <c r="F42" s="1280">
        <v>100</v>
      </c>
      <c r="G42" s="1281">
        <v>1051</v>
      </c>
      <c r="H42" s="1282">
        <v>13.448496481126041</v>
      </c>
      <c r="I42" s="1283">
        <v>528</v>
      </c>
      <c r="J42" s="1284">
        <v>6.7562380038387717</v>
      </c>
      <c r="K42" s="1285">
        <v>523</v>
      </c>
      <c r="L42" s="1284">
        <v>6.6922584772872673</v>
      </c>
      <c r="M42" s="1286">
        <v>2098</v>
      </c>
      <c r="N42" s="1287">
        <v>26.845809341010877</v>
      </c>
      <c r="O42" s="1286">
        <v>1098</v>
      </c>
      <c r="P42" s="1288">
        <v>14.049904030710172</v>
      </c>
      <c r="Q42" s="1289">
        <v>1000</v>
      </c>
      <c r="R42" s="1290">
        <v>12.795905310300704</v>
      </c>
    </row>
    <row r="43" spans="2:18" s="2" customFormat="1" ht="13.5" customHeight="1" x14ac:dyDescent="0.3">
      <c r="B43" s="2649"/>
      <c r="C43" s="2606"/>
      <c r="D43" s="250" t="s">
        <v>23</v>
      </c>
      <c r="E43" s="1257">
        <v>8066</v>
      </c>
      <c r="F43" s="1258">
        <v>100</v>
      </c>
      <c r="G43" s="1259">
        <v>922</v>
      </c>
      <c r="H43" s="1169">
        <v>11.430696751797671</v>
      </c>
      <c r="I43" s="1277">
        <v>562</v>
      </c>
      <c r="J43" s="1261">
        <v>6.9675179766922888</v>
      </c>
      <c r="K43" s="1278">
        <v>360</v>
      </c>
      <c r="L43" s="1261">
        <v>4.4631787751053809</v>
      </c>
      <c r="M43" s="1263">
        <v>2191</v>
      </c>
      <c r="N43" s="1264">
        <v>27.163401934044135</v>
      </c>
      <c r="O43" s="1263">
        <v>1124</v>
      </c>
      <c r="P43" s="1172">
        <v>13.935035953384578</v>
      </c>
      <c r="Q43" s="1171">
        <v>1067</v>
      </c>
      <c r="R43" s="1168">
        <v>13.228365980659559</v>
      </c>
    </row>
    <row r="44" spans="2:18" s="2" customFormat="1" ht="13.5" customHeight="1" x14ac:dyDescent="0.3">
      <c r="B44" s="2649"/>
      <c r="C44" s="2771"/>
      <c r="D44" s="429" t="s">
        <v>25</v>
      </c>
      <c r="E44" s="1291">
        <v>8198</v>
      </c>
      <c r="F44" s="1292">
        <v>100</v>
      </c>
      <c r="G44" s="1293">
        <v>1156</v>
      </c>
      <c r="H44" s="1174">
        <v>14.101000243961941</v>
      </c>
      <c r="I44" s="1294">
        <v>681</v>
      </c>
      <c r="J44" s="1295">
        <v>8.3069041229568192</v>
      </c>
      <c r="K44" s="1296">
        <v>475</v>
      </c>
      <c r="L44" s="1295">
        <v>5.7940961210051229</v>
      </c>
      <c r="M44" s="1297">
        <v>2279</v>
      </c>
      <c r="N44" s="1298">
        <v>27.799463283727739</v>
      </c>
      <c r="O44" s="1297">
        <v>1119</v>
      </c>
      <c r="P44" s="1177">
        <v>13.649670651378385</v>
      </c>
      <c r="Q44" s="1176">
        <v>1160</v>
      </c>
      <c r="R44" s="1299">
        <v>14.149792632349353</v>
      </c>
    </row>
    <row r="45" spans="2:18" s="2" customFormat="1" ht="13.5" customHeight="1" x14ac:dyDescent="0.3">
      <c r="B45" s="2649"/>
      <c r="C45" s="2770" t="s">
        <v>53</v>
      </c>
      <c r="D45" s="250" t="s">
        <v>22</v>
      </c>
      <c r="E45" s="1257">
        <v>4077</v>
      </c>
      <c r="F45" s="1258">
        <v>100</v>
      </c>
      <c r="G45" s="1259">
        <v>646</v>
      </c>
      <c r="H45" s="1169">
        <v>15.844984056904588</v>
      </c>
      <c r="I45" s="1277">
        <v>338</v>
      </c>
      <c r="J45" s="1261">
        <v>8.2904096149129263</v>
      </c>
      <c r="K45" s="1278">
        <v>308</v>
      </c>
      <c r="L45" s="1261">
        <v>7.5545744419916598</v>
      </c>
      <c r="M45" s="1263">
        <v>1087</v>
      </c>
      <c r="N45" s="1264">
        <v>26.661761098847194</v>
      </c>
      <c r="O45" s="1263">
        <v>588</v>
      </c>
      <c r="P45" s="1172">
        <v>14.422369389256806</v>
      </c>
      <c r="Q45" s="1171">
        <v>499</v>
      </c>
      <c r="R45" s="1168">
        <v>12.239391709590384</v>
      </c>
    </row>
    <row r="46" spans="2:18" s="2" customFormat="1" ht="13.5" customHeight="1" x14ac:dyDescent="0.3">
      <c r="B46" s="2649"/>
      <c r="C46" s="2606"/>
      <c r="D46" s="250" t="s">
        <v>23</v>
      </c>
      <c r="E46" s="1257">
        <v>4124</v>
      </c>
      <c r="F46" s="1258">
        <v>100</v>
      </c>
      <c r="G46" s="1259">
        <v>546</v>
      </c>
      <c r="H46" s="1169">
        <v>13.239573229873908</v>
      </c>
      <c r="I46" s="1277">
        <v>314</v>
      </c>
      <c r="J46" s="1261">
        <v>7.6139670223084392</v>
      </c>
      <c r="K46" s="1278">
        <v>232</v>
      </c>
      <c r="L46" s="1261">
        <v>5.6256062075654709</v>
      </c>
      <c r="M46" s="1263">
        <v>1178</v>
      </c>
      <c r="N46" s="1264">
        <v>28.564500484966054</v>
      </c>
      <c r="O46" s="1263">
        <v>598</v>
      </c>
      <c r="P46" s="1172">
        <v>14.500484966052376</v>
      </c>
      <c r="Q46" s="1171">
        <v>580</v>
      </c>
      <c r="R46" s="1168">
        <v>14.064015518913674</v>
      </c>
    </row>
    <row r="47" spans="2:18" s="2" customFormat="1" ht="13.5" customHeight="1" x14ac:dyDescent="0.3">
      <c r="B47" s="2649"/>
      <c r="C47" s="2771"/>
      <c r="D47" s="250" t="s">
        <v>25</v>
      </c>
      <c r="E47" s="1257">
        <v>4143</v>
      </c>
      <c r="F47" s="1258">
        <v>100</v>
      </c>
      <c r="G47" s="1259">
        <v>586</v>
      </c>
      <c r="H47" s="1169">
        <v>14.144339850349988</v>
      </c>
      <c r="I47" s="1277">
        <v>344</v>
      </c>
      <c r="J47" s="1261">
        <v>8.3031619599324156</v>
      </c>
      <c r="K47" s="1278">
        <v>242</v>
      </c>
      <c r="L47" s="1261">
        <v>5.8411778904175717</v>
      </c>
      <c r="M47" s="1263">
        <v>1236</v>
      </c>
      <c r="N47" s="1264">
        <v>29.833454018826938</v>
      </c>
      <c r="O47" s="1263">
        <v>612</v>
      </c>
      <c r="P47" s="1172">
        <v>14.771904417089065</v>
      </c>
      <c r="Q47" s="1171">
        <v>624</v>
      </c>
      <c r="R47" s="1168">
        <v>15.061549601737873</v>
      </c>
    </row>
    <row r="48" spans="2:18" s="2" customFormat="1" ht="13.5" customHeight="1" x14ac:dyDescent="0.3">
      <c r="B48" s="2649"/>
      <c r="C48" s="2770" t="s">
        <v>54</v>
      </c>
      <c r="D48" s="428" t="s">
        <v>22</v>
      </c>
      <c r="E48" s="1279">
        <v>2194</v>
      </c>
      <c r="F48" s="1280">
        <v>100</v>
      </c>
      <c r="G48" s="1281">
        <v>164</v>
      </c>
      <c r="H48" s="1282">
        <v>7.4749316317228809</v>
      </c>
      <c r="I48" s="1283">
        <v>105</v>
      </c>
      <c r="J48" s="1284">
        <v>4.7857793983591614</v>
      </c>
      <c r="K48" s="1285">
        <v>59</v>
      </c>
      <c r="L48" s="1284">
        <v>2.689152233363719</v>
      </c>
      <c r="M48" s="1286">
        <v>532</v>
      </c>
      <c r="N48" s="1287">
        <v>24.247948951686418</v>
      </c>
      <c r="O48" s="1286">
        <v>300</v>
      </c>
      <c r="P48" s="1288">
        <v>13.673655423883318</v>
      </c>
      <c r="Q48" s="1289">
        <v>232</v>
      </c>
      <c r="R48" s="1290">
        <v>10.5742935278031</v>
      </c>
    </row>
    <row r="49" spans="2:18" s="2" customFormat="1" ht="13.5" customHeight="1" x14ac:dyDescent="0.3">
      <c r="B49" s="2649"/>
      <c r="C49" s="2606"/>
      <c r="D49" s="250" t="s">
        <v>23</v>
      </c>
      <c r="E49" s="1257">
        <v>2252</v>
      </c>
      <c r="F49" s="1258">
        <v>100</v>
      </c>
      <c r="G49" s="1259">
        <v>218</v>
      </c>
      <c r="H49" s="1169">
        <v>9.6802841918294842</v>
      </c>
      <c r="I49" s="1277">
        <v>143</v>
      </c>
      <c r="J49" s="1261">
        <v>6.3499111900532856</v>
      </c>
      <c r="K49" s="1278">
        <v>75</v>
      </c>
      <c r="L49" s="1261">
        <v>3.330373001776199</v>
      </c>
      <c r="M49" s="1263">
        <v>591</v>
      </c>
      <c r="N49" s="1264">
        <v>26.243339253996446</v>
      </c>
      <c r="O49" s="1263">
        <v>339</v>
      </c>
      <c r="P49" s="1172">
        <v>15.053285968028419</v>
      </c>
      <c r="Q49" s="1171">
        <v>252</v>
      </c>
      <c r="R49" s="1168">
        <v>11.190053285968029</v>
      </c>
    </row>
    <row r="50" spans="2:18" s="2" customFormat="1" ht="13.5" customHeight="1" x14ac:dyDescent="0.3">
      <c r="B50" s="2649"/>
      <c r="C50" s="2771"/>
      <c r="D50" s="429" t="s">
        <v>25</v>
      </c>
      <c r="E50" s="1291">
        <v>2425</v>
      </c>
      <c r="F50" s="1292">
        <v>100</v>
      </c>
      <c r="G50" s="1293">
        <v>261</v>
      </c>
      <c r="H50" s="1174">
        <v>10.762886597938143</v>
      </c>
      <c r="I50" s="1294">
        <v>171</v>
      </c>
      <c r="J50" s="1295">
        <v>7.051546391752578</v>
      </c>
      <c r="K50" s="1296">
        <v>90</v>
      </c>
      <c r="L50" s="1295">
        <v>3.7113402061855671</v>
      </c>
      <c r="M50" s="1297">
        <v>665</v>
      </c>
      <c r="N50" s="1298">
        <v>27.422680412371136</v>
      </c>
      <c r="O50" s="1297">
        <v>351</v>
      </c>
      <c r="P50" s="1177">
        <v>14.47422680412371</v>
      </c>
      <c r="Q50" s="1176">
        <v>314</v>
      </c>
      <c r="R50" s="1299">
        <v>12.948453608247423</v>
      </c>
    </row>
    <row r="51" spans="2:18" s="2" customFormat="1" ht="13.5" customHeight="1" x14ac:dyDescent="0.3">
      <c r="B51" s="2649"/>
      <c r="C51" s="2770" t="s">
        <v>55</v>
      </c>
      <c r="D51" s="250" t="s">
        <v>22</v>
      </c>
      <c r="E51" s="1257">
        <v>5385</v>
      </c>
      <c r="F51" s="1258">
        <v>100</v>
      </c>
      <c r="G51" s="1259">
        <v>603</v>
      </c>
      <c r="H51" s="1169">
        <v>11.197771587743732</v>
      </c>
      <c r="I51" s="1277">
        <v>401</v>
      </c>
      <c r="J51" s="1261">
        <v>7.44661095636026</v>
      </c>
      <c r="K51" s="1278">
        <v>202</v>
      </c>
      <c r="L51" s="1261">
        <v>3.7511606313834727</v>
      </c>
      <c r="M51" s="1263">
        <v>1416</v>
      </c>
      <c r="N51" s="1264">
        <v>26.295264623955433</v>
      </c>
      <c r="O51" s="1263">
        <v>724</v>
      </c>
      <c r="P51" s="1172">
        <v>13.444753946146704</v>
      </c>
      <c r="Q51" s="1171">
        <v>692</v>
      </c>
      <c r="R51" s="1168">
        <v>12.850510677808726</v>
      </c>
    </row>
    <row r="52" spans="2:18" s="2" customFormat="1" ht="13.5" customHeight="1" x14ac:dyDescent="0.3">
      <c r="B52" s="2649"/>
      <c r="C52" s="2606"/>
      <c r="D52" s="250" t="s">
        <v>23</v>
      </c>
      <c r="E52" s="1257">
        <v>5665</v>
      </c>
      <c r="F52" s="1258">
        <v>100</v>
      </c>
      <c r="G52" s="1259">
        <v>638</v>
      </c>
      <c r="H52" s="1169">
        <v>11.262135922330096</v>
      </c>
      <c r="I52" s="1277">
        <v>434</v>
      </c>
      <c r="J52" s="1261">
        <v>7.66107678729038</v>
      </c>
      <c r="K52" s="1278">
        <v>204</v>
      </c>
      <c r="L52" s="1261">
        <v>3.6010591350397179</v>
      </c>
      <c r="M52" s="1263">
        <v>1526</v>
      </c>
      <c r="N52" s="1264">
        <v>26.937334510150045</v>
      </c>
      <c r="O52" s="1263">
        <v>776</v>
      </c>
      <c r="P52" s="1172">
        <v>13.698146513680495</v>
      </c>
      <c r="Q52" s="1171">
        <v>750</v>
      </c>
      <c r="R52" s="1168">
        <v>13.239187996469552</v>
      </c>
    </row>
    <row r="53" spans="2:18" s="2" customFormat="1" ht="13.5" customHeight="1" x14ac:dyDescent="0.3">
      <c r="B53" s="2649"/>
      <c r="C53" s="2771"/>
      <c r="D53" s="250" t="s">
        <v>25</v>
      </c>
      <c r="E53" s="1257">
        <v>5715</v>
      </c>
      <c r="F53" s="1258">
        <v>100</v>
      </c>
      <c r="G53" s="1259">
        <v>726</v>
      </c>
      <c r="H53" s="1169">
        <v>12.703412073490814</v>
      </c>
      <c r="I53" s="1277">
        <v>481</v>
      </c>
      <c r="J53" s="1261">
        <v>8.4164479440070004</v>
      </c>
      <c r="K53" s="1278">
        <v>245</v>
      </c>
      <c r="L53" s="1261">
        <v>4.286964129483815</v>
      </c>
      <c r="M53" s="1263">
        <v>1611</v>
      </c>
      <c r="N53" s="1264">
        <v>28.188976377952756</v>
      </c>
      <c r="O53" s="1263">
        <v>796</v>
      </c>
      <c r="P53" s="1172">
        <v>13.928258967629045</v>
      </c>
      <c r="Q53" s="1171">
        <v>815</v>
      </c>
      <c r="R53" s="1168">
        <v>14.260717410323709</v>
      </c>
    </row>
    <row r="54" spans="2:18" s="2" customFormat="1" ht="13.5" customHeight="1" x14ac:dyDescent="0.3">
      <c r="B54" s="2649"/>
      <c r="C54" s="2770" t="s">
        <v>56</v>
      </c>
      <c r="D54" s="428" t="s">
        <v>22</v>
      </c>
      <c r="E54" s="1279">
        <v>7121</v>
      </c>
      <c r="F54" s="1280">
        <v>100</v>
      </c>
      <c r="G54" s="1281">
        <v>718</v>
      </c>
      <c r="H54" s="1282">
        <v>10.082853531807331</v>
      </c>
      <c r="I54" s="1283">
        <v>461</v>
      </c>
      <c r="J54" s="1284">
        <v>6.4738098581659882</v>
      </c>
      <c r="K54" s="1285">
        <v>257</v>
      </c>
      <c r="L54" s="1284">
        <v>3.6090436736413425</v>
      </c>
      <c r="M54" s="1286">
        <v>1849</v>
      </c>
      <c r="N54" s="1287">
        <v>25.965454290127791</v>
      </c>
      <c r="O54" s="1286">
        <v>954</v>
      </c>
      <c r="P54" s="1288">
        <v>13.396994804100547</v>
      </c>
      <c r="Q54" s="1289">
        <v>895</v>
      </c>
      <c r="R54" s="1290">
        <v>12.568459486027244</v>
      </c>
    </row>
    <row r="55" spans="2:18" s="2" customFormat="1" ht="13.5" customHeight="1" x14ac:dyDescent="0.3">
      <c r="B55" s="2649"/>
      <c r="C55" s="2606"/>
      <c r="D55" s="250" t="s">
        <v>23</v>
      </c>
      <c r="E55" s="1257">
        <v>7315</v>
      </c>
      <c r="F55" s="1258">
        <v>100</v>
      </c>
      <c r="G55" s="1259">
        <v>734</v>
      </c>
      <c r="H55" s="1169">
        <v>10.034176349965824</v>
      </c>
      <c r="I55" s="1277">
        <v>495</v>
      </c>
      <c r="J55" s="1261">
        <v>6.7669172932330826</v>
      </c>
      <c r="K55" s="1278">
        <v>239</v>
      </c>
      <c r="L55" s="1261">
        <v>3.2672590567327409</v>
      </c>
      <c r="M55" s="1263">
        <v>1898</v>
      </c>
      <c r="N55" s="1264">
        <v>25.946684894053313</v>
      </c>
      <c r="O55" s="1263">
        <v>946</v>
      </c>
      <c r="P55" s="1172">
        <v>12.93233082706767</v>
      </c>
      <c r="Q55" s="1171">
        <v>952</v>
      </c>
      <c r="R55" s="1168">
        <v>13.014354066985645</v>
      </c>
    </row>
    <row r="56" spans="2:18" s="2" customFormat="1" ht="13.5" customHeight="1" x14ac:dyDescent="0.3">
      <c r="B56" s="2649"/>
      <c r="C56" s="2771"/>
      <c r="D56" s="429" t="s">
        <v>25</v>
      </c>
      <c r="E56" s="1291">
        <v>7737</v>
      </c>
      <c r="F56" s="1292">
        <v>100</v>
      </c>
      <c r="G56" s="1293">
        <v>868</v>
      </c>
      <c r="H56" s="1174">
        <v>11.21881866356469</v>
      </c>
      <c r="I56" s="1294">
        <v>560</v>
      </c>
      <c r="J56" s="1295">
        <v>7.237947524880445</v>
      </c>
      <c r="K56" s="1296">
        <v>308</v>
      </c>
      <c r="L56" s="1295">
        <v>3.9808711386842441</v>
      </c>
      <c r="M56" s="1297">
        <v>2097</v>
      </c>
      <c r="N56" s="1298">
        <v>27.103528499418378</v>
      </c>
      <c r="O56" s="1297">
        <v>1021</v>
      </c>
      <c r="P56" s="1177">
        <v>13.196329326612382</v>
      </c>
      <c r="Q56" s="1176">
        <v>1076</v>
      </c>
      <c r="R56" s="1299">
        <v>13.907199172805997</v>
      </c>
    </row>
    <row r="57" spans="2:18" s="2" customFormat="1" ht="13.5" customHeight="1" x14ac:dyDescent="0.3">
      <c r="B57" s="2649"/>
      <c r="C57" s="2606" t="s">
        <v>57</v>
      </c>
      <c r="D57" s="250" t="s">
        <v>22</v>
      </c>
      <c r="E57" s="1257">
        <v>10649</v>
      </c>
      <c r="F57" s="1258">
        <v>100</v>
      </c>
      <c r="G57" s="1259">
        <v>966</v>
      </c>
      <c r="H57" s="1169">
        <v>9.0712742980561565</v>
      </c>
      <c r="I57" s="1277">
        <v>565</v>
      </c>
      <c r="J57" s="1261">
        <v>5.3056625035214573</v>
      </c>
      <c r="K57" s="1278">
        <v>401</v>
      </c>
      <c r="L57" s="1261">
        <v>3.7656117945346983</v>
      </c>
      <c r="M57" s="1263">
        <v>2854</v>
      </c>
      <c r="N57" s="1264">
        <v>26.800638557611045</v>
      </c>
      <c r="O57" s="1263">
        <v>1606</v>
      </c>
      <c r="P57" s="1172">
        <v>15.081228284345949</v>
      </c>
      <c r="Q57" s="1171">
        <v>1248</v>
      </c>
      <c r="R57" s="1168">
        <v>11.719410273265094</v>
      </c>
    </row>
    <row r="58" spans="2:18" s="2" customFormat="1" ht="13.5" customHeight="1" x14ac:dyDescent="0.3">
      <c r="B58" s="2649"/>
      <c r="C58" s="2606"/>
      <c r="D58" s="250" t="s">
        <v>23</v>
      </c>
      <c r="E58" s="1257">
        <v>11232</v>
      </c>
      <c r="F58" s="1258">
        <v>100</v>
      </c>
      <c r="G58" s="1259">
        <v>1106</v>
      </c>
      <c r="H58" s="1169">
        <v>9.8468660968660977</v>
      </c>
      <c r="I58" s="1277">
        <v>661</v>
      </c>
      <c r="J58" s="1261">
        <v>5.8849715099715105</v>
      </c>
      <c r="K58" s="1278">
        <v>445</v>
      </c>
      <c r="L58" s="1261">
        <v>3.9618945868945867</v>
      </c>
      <c r="M58" s="1263">
        <v>3163</v>
      </c>
      <c r="N58" s="1264">
        <v>28.160612535612533</v>
      </c>
      <c r="O58" s="1263">
        <v>1709</v>
      </c>
      <c r="P58" s="1172">
        <v>15.21545584045584</v>
      </c>
      <c r="Q58" s="1171">
        <v>1454</v>
      </c>
      <c r="R58" s="1168">
        <v>12.945156695156696</v>
      </c>
    </row>
    <row r="59" spans="2:18" s="2" customFormat="1" ht="13.5" customHeight="1" x14ac:dyDescent="0.3">
      <c r="B59" s="2649"/>
      <c r="C59" s="2771"/>
      <c r="D59" s="250" t="s">
        <v>25</v>
      </c>
      <c r="E59" s="1257">
        <v>11624</v>
      </c>
      <c r="F59" s="1258">
        <v>100</v>
      </c>
      <c r="G59" s="1259">
        <v>1201</v>
      </c>
      <c r="H59" s="1169">
        <v>10.332071576049552</v>
      </c>
      <c r="I59" s="1277">
        <v>733</v>
      </c>
      <c r="J59" s="1261">
        <v>6.3059187887130079</v>
      </c>
      <c r="K59" s="1278">
        <v>468</v>
      </c>
      <c r="L59" s="1261">
        <v>4.026152787336545</v>
      </c>
      <c r="M59" s="1263">
        <v>3209</v>
      </c>
      <c r="N59" s="1264">
        <v>27.606675843083277</v>
      </c>
      <c r="O59" s="1263">
        <v>1646</v>
      </c>
      <c r="P59" s="1172">
        <v>14.160357880247762</v>
      </c>
      <c r="Q59" s="1171">
        <v>1563</v>
      </c>
      <c r="R59" s="1168">
        <v>13.446317962835513</v>
      </c>
    </row>
    <row r="60" spans="2:18" s="2" customFormat="1" ht="13.5" customHeight="1" x14ac:dyDescent="0.3">
      <c r="B60" s="2649"/>
      <c r="C60" s="2770" t="s">
        <v>58</v>
      </c>
      <c r="D60" s="428" t="s">
        <v>22</v>
      </c>
      <c r="E60" s="1279">
        <v>13218</v>
      </c>
      <c r="F60" s="1280">
        <v>100</v>
      </c>
      <c r="G60" s="1281">
        <v>959</v>
      </c>
      <c r="H60" s="1282">
        <v>7.255257981540324</v>
      </c>
      <c r="I60" s="1283">
        <v>539</v>
      </c>
      <c r="J60" s="1284">
        <v>4.0777727341504013</v>
      </c>
      <c r="K60" s="1285">
        <v>420</v>
      </c>
      <c r="L60" s="1284">
        <v>3.1774852473899231</v>
      </c>
      <c r="M60" s="1286">
        <v>2999</v>
      </c>
      <c r="N60" s="1287">
        <v>22.68875775457709</v>
      </c>
      <c r="O60" s="1286">
        <v>1793</v>
      </c>
      <c r="P60" s="1288">
        <v>13.564835829928883</v>
      </c>
      <c r="Q60" s="1289">
        <v>1206</v>
      </c>
      <c r="R60" s="1290">
        <v>9.1239219246482062</v>
      </c>
    </row>
    <row r="61" spans="2:18" s="2" customFormat="1" ht="13.5" customHeight="1" x14ac:dyDescent="0.3">
      <c r="B61" s="2649"/>
      <c r="C61" s="2606"/>
      <c r="D61" s="250" t="s">
        <v>23</v>
      </c>
      <c r="E61" s="1257">
        <v>13640</v>
      </c>
      <c r="F61" s="1258">
        <v>100</v>
      </c>
      <c r="G61" s="1259">
        <v>1139</v>
      </c>
      <c r="H61" s="1169">
        <v>8.3504398826979482</v>
      </c>
      <c r="I61" s="1277">
        <v>702</v>
      </c>
      <c r="J61" s="1261">
        <v>5.1466275659824046</v>
      </c>
      <c r="K61" s="1278">
        <v>437</v>
      </c>
      <c r="L61" s="1261">
        <v>3.2038123167155423</v>
      </c>
      <c r="M61" s="1263">
        <v>3379</v>
      </c>
      <c r="N61" s="1264">
        <v>24.772727272727273</v>
      </c>
      <c r="O61" s="1263">
        <v>1909</v>
      </c>
      <c r="P61" s="1172">
        <v>13.995601173020528</v>
      </c>
      <c r="Q61" s="1171">
        <v>1470</v>
      </c>
      <c r="R61" s="1168">
        <v>10.777126099706745</v>
      </c>
    </row>
    <row r="62" spans="2:18" s="2" customFormat="1" ht="13.5" customHeight="1" x14ac:dyDescent="0.3">
      <c r="B62" s="2649"/>
      <c r="C62" s="2771"/>
      <c r="D62" s="429" t="s">
        <v>25</v>
      </c>
      <c r="E62" s="1291">
        <v>13782</v>
      </c>
      <c r="F62" s="1292">
        <v>100</v>
      </c>
      <c r="G62" s="1293">
        <v>1120</v>
      </c>
      <c r="H62" s="1174">
        <v>8.1265418662022935</v>
      </c>
      <c r="I62" s="1294">
        <v>736</v>
      </c>
      <c r="J62" s="1295">
        <v>5.3402989406472212</v>
      </c>
      <c r="K62" s="1296">
        <v>384</v>
      </c>
      <c r="L62" s="1295">
        <v>2.7862429255550718</v>
      </c>
      <c r="M62" s="1297">
        <v>3530</v>
      </c>
      <c r="N62" s="1298">
        <v>25.613118560441155</v>
      </c>
      <c r="O62" s="1297">
        <v>1922</v>
      </c>
      <c r="P62" s="1177">
        <v>13.945726309679291</v>
      </c>
      <c r="Q62" s="1176">
        <v>1608</v>
      </c>
      <c r="R62" s="1299">
        <v>11.667392250761862</v>
      </c>
    </row>
    <row r="63" spans="2:18" s="2" customFormat="1" ht="13.5" customHeight="1" x14ac:dyDescent="0.3">
      <c r="B63" s="2649"/>
      <c r="C63" s="2770" t="s">
        <v>59</v>
      </c>
      <c r="D63" s="250" t="s">
        <v>22</v>
      </c>
      <c r="E63" s="1257">
        <v>34504</v>
      </c>
      <c r="F63" s="1258">
        <v>100</v>
      </c>
      <c r="G63" s="1259">
        <v>1947</v>
      </c>
      <c r="H63" s="1169">
        <v>5.6428240204034319</v>
      </c>
      <c r="I63" s="1277">
        <v>1116</v>
      </c>
      <c r="J63" s="1261">
        <v>3.234407604915372</v>
      </c>
      <c r="K63" s="1278">
        <v>831</v>
      </c>
      <c r="L63" s="1261">
        <v>2.4084164154880594</v>
      </c>
      <c r="M63" s="1263">
        <v>6995</v>
      </c>
      <c r="N63" s="1264">
        <v>20.273011824715976</v>
      </c>
      <c r="O63" s="1263">
        <v>4274</v>
      </c>
      <c r="P63" s="1172">
        <v>12.386969626709947</v>
      </c>
      <c r="Q63" s="1171">
        <v>2721</v>
      </c>
      <c r="R63" s="1168">
        <v>7.8860421980060282</v>
      </c>
    </row>
    <row r="64" spans="2:18" s="2" customFormat="1" ht="13.5" customHeight="1" x14ac:dyDescent="0.3">
      <c r="B64" s="2649"/>
      <c r="C64" s="2606"/>
      <c r="D64" s="250" t="s">
        <v>23</v>
      </c>
      <c r="E64" s="1257">
        <v>35715</v>
      </c>
      <c r="F64" s="1258">
        <v>100</v>
      </c>
      <c r="G64" s="1259">
        <v>1942</v>
      </c>
      <c r="H64" s="1169">
        <v>5.4374912501749968</v>
      </c>
      <c r="I64" s="1277">
        <v>1273</v>
      </c>
      <c r="J64" s="1261">
        <v>3.5643287134257315</v>
      </c>
      <c r="K64" s="1278">
        <v>669</v>
      </c>
      <c r="L64" s="1261">
        <v>1.8731625367492648</v>
      </c>
      <c r="M64" s="1263">
        <v>7788</v>
      </c>
      <c r="N64" s="1264">
        <v>21.805963880722384</v>
      </c>
      <c r="O64" s="1263">
        <v>4639</v>
      </c>
      <c r="P64" s="1172">
        <v>12.988940221195577</v>
      </c>
      <c r="Q64" s="1171">
        <v>3149</v>
      </c>
      <c r="R64" s="1168">
        <v>8.817023659526809</v>
      </c>
    </row>
    <row r="65" spans="1:18" s="2" customFormat="1" ht="13.5" customHeight="1" x14ac:dyDescent="0.3">
      <c r="B65" s="2649"/>
      <c r="C65" s="2771"/>
      <c r="D65" s="250" t="s">
        <v>25</v>
      </c>
      <c r="E65" s="1257">
        <v>36425</v>
      </c>
      <c r="F65" s="1258">
        <v>100</v>
      </c>
      <c r="G65" s="1259">
        <v>2214</v>
      </c>
      <c r="H65" s="1169">
        <v>6.0782429649965684</v>
      </c>
      <c r="I65" s="1277">
        <v>1500</v>
      </c>
      <c r="J65" s="1261">
        <v>4.1180507892930676</v>
      </c>
      <c r="K65" s="1278">
        <v>714</v>
      </c>
      <c r="L65" s="1261">
        <v>1.9601921757035001</v>
      </c>
      <c r="M65" s="1263">
        <v>8476</v>
      </c>
      <c r="N65" s="1264">
        <v>23.269732326698698</v>
      </c>
      <c r="O65" s="1263">
        <v>4956</v>
      </c>
      <c r="P65" s="1172">
        <v>13.606039807824297</v>
      </c>
      <c r="Q65" s="1171">
        <v>3520</v>
      </c>
      <c r="R65" s="1168">
        <v>9.6636925188743987</v>
      </c>
    </row>
    <row r="66" spans="1:18" s="2" customFormat="1" ht="13.5" customHeight="1" x14ac:dyDescent="0.3">
      <c r="B66" s="2649"/>
      <c r="C66" s="2770" t="s">
        <v>60</v>
      </c>
      <c r="D66" s="428" t="s">
        <v>22</v>
      </c>
      <c r="E66" s="1279">
        <v>6741</v>
      </c>
      <c r="F66" s="1280">
        <v>100</v>
      </c>
      <c r="G66" s="1281">
        <v>586</v>
      </c>
      <c r="H66" s="1282">
        <v>8.6930722444741129</v>
      </c>
      <c r="I66" s="1283">
        <v>363</v>
      </c>
      <c r="J66" s="1284">
        <v>5.3849577214063196</v>
      </c>
      <c r="K66" s="1285">
        <v>223</v>
      </c>
      <c r="L66" s="1284">
        <v>3.3081145230677942</v>
      </c>
      <c r="M66" s="1286">
        <v>1589</v>
      </c>
      <c r="N66" s="1287">
        <v>23.572170301142265</v>
      </c>
      <c r="O66" s="1286">
        <v>854</v>
      </c>
      <c r="P66" s="1288">
        <v>12.668743509865005</v>
      </c>
      <c r="Q66" s="1289">
        <v>735</v>
      </c>
      <c r="R66" s="1290">
        <v>10.903426791277258</v>
      </c>
    </row>
    <row r="67" spans="1:18" s="2" customFormat="1" ht="13.5" customHeight="1" x14ac:dyDescent="0.3">
      <c r="B67" s="2649"/>
      <c r="C67" s="2606"/>
      <c r="D67" s="250" t="s">
        <v>23</v>
      </c>
      <c r="E67" s="1257">
        <v>7434</v>
      </c>
      <c r="F67" s="1258">
        <v>100</v>
      </c>
      <c r="G67" s="1259">
        <v>762</v>
      </c>
      <c r="H67" s="1169">
        <v>10.250201775625504</v>
      </c>
      <c r="I67" s="1277">
        <v>480</v>
      </c>
      <c r="J67" s="1261">
        <v>6.456820016142049</v>
      </c>
      <c r="K67" s="1278">
        <v>282</v>
      </c>
      <c r="L67" s="1261">
        <v>3.7933817594834545</v>
      </c>
      <c r="M67" s="1263">
        <v>1782</v>
      </c>
      <c r="N67" s="1264">
        <v>23.970944309927361</v>
      </c>
      <c r="O67" s="1263">
        <v>917</v>
      </c>
      <c r="P67" s="1172">
        <v>12.335216572504708</v>
      </c>
      <c r="Q67" s="1171">
        <v>865</v>
      </c>
      <c r="R67" s="1168">
        <v>11.635727737422652</v>
      </c>
    </row>
    <row r="68" spans="1:18" s="2" customFormat="1" ht="13.5" customHeight="1" x14ac:dyDescent="0.3">
      <c r="B68" s="2649"/>
      <c r="C68" s="2771"/>
      <c r="D68" s="429" t="s">
        <v>25</v>
      </c>
      <c r="E68" s="1291">
        <v>7657</v>
      </c>
      <c r="F68" s="1292">
        <v>100</v>
      </c>
      <c r="G68" s="1293">
        <v>922</v>
      </c>
      <c r="H68" s="1174">
        <v>12.041269426668407</v>
      </c>
      <c r="I68" s="1294">
        <v>584</v>
      </c>
      <c r="J68" s="1295">
        <v>7.6270079665665405</v>
      </c>
      <c r="K68" s="1296">
        <v>338</v>
      </c>
      <c r="L68" s="1295">
        <v>4.4142614601018675</v>
      </c>
      <c r="M68" s="1297">
        <v>1860</v>
      </c>
      <c r="N68" s="1298">
        <v>24.291497975708502</v>
      </c>
      <c r="O68" s="1297">
        <v>898</v>
      </c>
      <c r="P68" s="1177">
        <v>11.727830743110879</v>
      </c>
      <c r="Q68" s="1176">
        <v>962</v>
      </c>
      <c r="R68" s="1299">
        <v>12.563667232597622</v>
      </c>
    </row>
    <row r="69" spans="1:18" s="2" customFormat="1" ht="13.5" customHeight="1" x14ac:dyDescent="0.3">
      <c r="B69" s="2649"/>
      <c r="C69" s="2770" t="s">
        <v>61</v>
      </c>
      <c r="D69" s="250" t="s">
        <v>22</v>
      </c>
      <c r="E69" s="1257">
        <v>5234</v>
      </c>
      <c r="F69" s="1258">
        <v>100</v>
      </c>
      <c r="G69" s="1259">
        <v>477</v>
      </c>
      <c r="H69" s="1169">
        <v>9.1134887275506316</v>
      </c>
      <c r="I69" s="1277">
        <v>328</v>
      </c>
      <c r="J69" s="1261">
        <v>6.2667176155903714</v>
      </c>
      <c r="K69" s="1278">
        <v>149</v>
      </c>
      <c r="L69" s="1261">
        <v>2.8467711119602597</v>
      </c>
      <c r="M69" s="1263">
        <v>1418</v>
      </c>
      <c r="N69" s="1264">
        <v>27.092090179594958</v>
      </c>
      <c r="O69" s="1263">
        <v>745</v>
      </c>
      <c r="P69" s="1172">
        <v>14.233855559801301</v>
      </c>
      <c r="Q69" s="1171">
        <v>673</v>
      </c>
      <c r="R69" s="1168">
        <v>12.858234619793658</v>
      </c>
    </row>
    <row r="70" spans="1:18" s="2" customFormat="1" ht="13.5" customHeight="1" x14ac:dyDescent="0.3">
      <c r="B70" s="2649"/>
      <c r="C70" s="2606"/>
      <c r="D70" s="250" t="s">
        <v>23</v>
      </c>
      <c r="E70" s="1257">
        <v>5191</v>
      </c>
      <c r="F70" s="1258">
        <v>100</v>
      </c>
      <c r="G70" s="1259">
        <v>501</v>
      </c>
      <c r="H70" s="1169">
        <v>9.6513195916008474</v>
      </c>
      <c r="I70" s="1277">
        <v>356</v>
      </c>
      <c r="J70" s="1261">
        <v>6.8580235022153726</v>
      </c>
      <c r="K70" s="1278">
        <v>145</v>
      </c>
      <c r="L70" s="1261">
        <v>2.7932960893854748</v>
      </c>
      <c r="M70" s="1263">
        <v>1406</v>
      </c>
      <c r="N70" s="1264">
        <v>27.085340011558468</v>
      </c>
      <c r="O70" s="1263">
        <v>699</v>
      </c>
      <c r="P70" s="1172">
        <v>13.465613561934116</v>
      </c>
      <c r="Q70" s="1171">
        <v>707</v>
      </c>
      <c r="R70" s="1168">
        <v>13.61972644962435</v>
      </c>
    </row>
    <row r="71" spans="1:18" s="2" customFormat="1" ht="13.5" customHeight="1" x14ac:dyDescent="0.3">
      <c r="B71" s="2649"/>
      <c r="C71" s="2771"/>
      <c r="D71" s="250" t="s">
        <v>25</v>
      </c>
      <c r="E71" s="1257">
        <v>5295</v>
      </c>
      <c r="F71" s="1258">
        <v>100</v>
      </c>
      <c r="G71" s="1259">
        <v>596</v>
      </c>
      <c r="H71" s="1169">
        <v>11.255901794145421</v>
      </c>
      <c r="I71" s="1277">
        <v>437</v>
      </c>
      <c r="J71" s="1261">
        <v>8.2530689329556175</v>
      </c>
      <c r="K71" s="1278">
        <v>159</v>
      </c>
      <c r="L71" s="1261">
        <v>3.0028328611898019</v>
      </c>
      <c r="M71" s="1263">
        <v>1456</v>
      </c>
      <c r="N71" s="1264">
        <v>27.497639282341829</v>
      </c>
      <c r="O71" s="1263">
        <v>734</v>
      </c>
      <c r="P71" s="1172">
        <v>13.862134088762984</v>
      </c>
      <c r="Q71" s="1171">
        <v>722</v>
      </c>
      <c r="R71" s="1168">
        <v>13.635505193578847</v>
      </c>
    </row>
    <row r="72" spans="1:18" s="2" customFormat="1" ht="13.5" customHeight="1" x14ac:dyDescent="0.3">
      <c r="B72" s="2649"/>
      <c r="C72" s="2770" t="s">
        <v>62</v>
      </c>
      <c r="D72" s="428" t="s">
        <v>22</v>
      </c>
      <c r="E72" s="1279">
        <v>10448</v>
      </c>
      <c r="F72" s="1280">
        <v>100</v>
      </c>
      <c r="G72" s="1281">
        <v>893</v>
      </c>
      <c r="H72" s="1282">
        <v>8.5470903522205219</v>
      </c>
      <c r="I72" s="1283">
        <v>555</v>
      </c>
      <c r="J72" s="1284">
        <v>5.3120214395099543</v>
      </c>
      <c r="K72" s="1285">
        <v>338</v>
      </c>
      <c r="L72" s="1284">
        <v>3.2350689127105667</v>
      </c>
      <c r="M72" s="1286">
        <v>2285</v>
      </c>
      <c r="N72" s="1287">
        <v>21.870214395099541</v>
      </c>
      <c r="O72" s="1286">
        <v>1233</v>
      </c>
      <c r="P72" s="1288">
        <v>11.801301684532925</v>
      </c>
      <c r="Q72" s="1289">
        <v>1052</v>
      </c>
      <c r="R72" s="1290">
        <v>10.068912710566616</v>
      </c>
    </row>
    <row r="73" spans="1:18" s="2" customFormat="1" ht="13.5" customHeight="1" x14ac:dyDescent="0.3">
      <c r="B73" s="2649"/>
      <c r="C73" s="2606"/>
      <c r="D73" s="250" t="s">
        <v>23</v>
      </c>
      <c r="E73" s="1257">
        <v>10316</v>
      </c>
      <c r="F73" s="1258">
        <v>100</v>
      </c>
      <c r="G73" s="1259">
        <v>881</v>
      </c>
      <c r="H73" s="1169">
        <v>8.5401318340442032</v>
      </c>
      <c r="I73" s="1277">
        <v>567</v>
      </c>
      <c r="J73" s="1261">
        <v>5.4963164017060873</v>
      </c>
      <c r="K73" s="1278">
        <v>314</v>
      </c>
      <c r="L73" s="1261">
        <v>3.0438154323381159</v>
      </c>
      <c r="M73" s="1263">
        <v>2326</v>
      </c>
      <c r="N73" s="1264">
        <v>22.547499030632029</v>
      </c>
      <c r="O73" s="1263">
        <v>1251</v>
      </c>
      <c r="P73" s="1172">
        <v>12.126793330748352</v>
      </c>
      <c r="Q73" s="1171">
        <v>1075</v>
      </c>
      <c r="R73" s="1168">
        <v>10.420705699883676</v>
      </c>
    </row>
    <row r="74" spans="1:18" s="2" customFormat="1" ht="13.5" customHeight="1" x14ac:dyDescent="0.3">
      <c r="B74" s="2649"/>
      <c r="C74" s="2771"/>
      <c r="D74" s="429" t="s">
        <v>25</v>
      </c>
      <c r="E74" s="1291">
        <v>10669</v>
      </c>
      <c r="F74" s="1292">
        <v>100</v>
      </c>
      <c r="G74" s="1293">
        <v>1111</v>
      </c>
      <c r="H74" s="1174">
        <v>10.413347080326178</v>
      </c>
      <c r="I74" s="1294">
        <v>703</v>
      </c>
      <c r="J74" s="1295">
        <v>6.5891836160839823</v>
      </c>
      <c r="K74" s="1296">
        <v>408</v>
      </c>
      <c r="L74" s="1295">
        <v>3.8241634642421971</v>
      </c>
      <c r="M74" s="1297">
        <v>2560</v>
      </c>
      <c r="N74" s="1298">
        <v>23.994751148186332</v>
      </c>
      <c r="O74" s="1297">
        <v>1355</v>
      </c>
      <c r="P74" s="1177">
        <v>12.700346799137687</v>
      </c>
      <c r="Q74" s="1176">
        <v>1205</v>
      </c>
      <c r="R74" s="1299">
        <v>11.294404349048644</v>
      </c>
    </row>
    <row r="75" spans="1:18" s="2" customFormat="1" ht="13.5" customHeight="1" x14ac:dyDescent="0.3">
      <c r="B75" s="2649"/>
      <c r="C75" s="2770" t="s">
        <v>63</v>
      </c>
      <c r="D75" s="250" t="s">
        <v>22</v>
      </c>
      <c r="E75" s="1257">
        <v>1162</v>
      </c>
      <c r="F75" s="1258">
        <v>100</v>
      </c>
      <c r="G75" s="1259">
        <v>103</v>
      </c>
      <c r="H75" s="1169">
        <v>8.864027538726333</v>
      </c>
      <c r="I75" s="1277">
        <v>57</v>
      </c>
      <c r="J75" s="1261">
        <v>4.9053356282271947</v>
      </c>
      <c r="K75" s="1278">
        <v>46</v>
      </c>
      <c r="L75" s="1261">
        <v>3.9586919104991396</v>
      </c>
      <c r="M75" s="1263">
        <v>286</v>
      </c>
      <c r="N75" s="1264">
        <v>24.612736660929432</v>
      </c>
      <c r="O75" s="1263">
        <v>160</v>
      </c>
      <c r="P75" s="1172">
        <v>13.769363166953527</v>
      </c>
      <c r="Q75" s="1171">
        <v>126</v>
      </c>
      <c r="R75" s="1168">
        <v>10.843373493975903</v>
      </c>
    </row>
    <row r="76" spans="1:18" s="2" customFormat="1" ht="13.5" customHeight="1" x14ac:dyDescent="0.3">
      <c r="B76" s="2649"/>
      <c r="C76" s="2606"/>
      <c r="D76" s="250" t="s">
        <v>23</v>
      </c>
      <c r="E76" s="1257">
        <v>1353</v>
      </c>
      <c r="F76" s="1258">
        <v>100</v>
      </c>
      <c r="G76" s="1259">
        <v>151</v>
      </c>
      <c r="H76" s="1169">
        <v>11.160384331116038</v>
      </c>
      <c r="I76" s="1277">
        <v>87</v>
      </c>
      <c r="J76" s="1261">
        <v>6.4301552106430151</v>
      </c>
      <c r="K76" s="1278">
        <v>64</v>
      </c>
      <c r="L76" s="1261">
        <v>4.7302291204730231</v>
      </c>
      <c r="M76" s="1263">
        <v>348</v>
      </c>
      <c r="N76" s="1264">
        <v>25.72062084257206</v>
      </c>
      <c r="O76" s="1263">
        <v>181</v>
      </c>
      <c r="P76" s="1172">
        <v>13.377679231337769</v>
      </c>
      <c r="Q76" s="1171">
        <v>167</v>
      </c>
      <c r="R76" s="1168">
        <v>12.342941611234295</v>
      </c>
    </row>
    <row r="77" spans="1:18" s="2" customFormat="1" ht="13.5" customHeight="1" x14ac:dyDescent="0.3">
      <c r="B77" s="2650"/>
      <c r="C77" s="2641"/>
      <c r="D77" s="103" t="s">
        <v>25</v>
      </c>
      <c r="E77" s="1300">
        <v>1366</v>
      </c>
      <c r="F77" s="1301">
        <v>100</v>
      </c>
      <c r="G77" s="1302">
        <v>172</v>
      </c>
      <c r="H77" s="1303">
        <v>12.591508052708638</v>
      </c>
      <c r="I77" s="1304">
        <v>110</v>
      </c>
      <c r="J77" s="1305">
        <v>8.0527086383601763</v>
      </c>
      <c r="K77" s="1306">
        <v>62</v>
      </c>
      <c r="L77" s="1305">
        <v>4.5387994143484631</v>
      </c>
      <c r="M77" s="1307">
        <v>372</v>
      </c>
      <c r="N77" s="1308">
        <v>27.232796486090777</v>
      </c>
      <c r="O77" s="1307">
        <v>201</v>
      </c>
      <c r="P77" s="1309">
        <v>14.714494875549047</v>
      </c>
      <c r="Q77" s="1310">
        <v>171</v>
      </c>
      <c r="R77" s="1311">
        <v>12.518301610541727</v>
      </c>
    </row>
    <row r="78" spans="1:18" ht="13.5" customHeight="1" x14ac:dyDescent="0.3">
      <c r="A78" s="106"/>
      <c r="B78" s="22"/>
    </row>
    <row r="79" spans="1:18" ht="13.5" customHeight="1" x14ac:dyDescent="0.3">
      <c r="A79" s="327" t="s">
        <v>480</v>
      </c>
      <c r="B79" s="327"/>
    </row>
    <row r="80" spans="1:18" ht="13.5" customHeight="1" x14ac:dyDescent="0.3">
      <c r="A80" s="327" t="s">
        <v>750</v>
      </c>
      <c r="B80" s="327"/>
    </row>
  </sheetData>
  <mergeCells count="37">
    <mergeCell ref="Q2:R2"/>
    <mergeCell ref="C9:C11"/>
    <mergeCell ref="C12:C14"/>
    <mergeCell ref="C15:C17"/>
    <mergeCell ref="A6:C8"/>
    <mergeCell ref="A3:D5"/>
    <mergeCell ref="M3:N3"/>
    <mergeCell ref="M4:N4"/>
    <mergeCell ref="O3:R3"/>
    <mergeCell ref="I4:J4"/>
    <mergeCell ref="K4:L4"/>
    <mergeCell ref="O4:P4"/>
    <mergeCell ref="E3:F4"/>
    <mergeCell ref="G3:H3"/>
    <mergeCell ref="G4:H4"/>
    <mergeCell ref="I3:L3"/>
    <mergeCell ref="C18:C20"/>
    <mergeCell ref="C21:C23"/>
    <mergeCell ref="C24:C26"/>
    <mergeCell ref="C27:C29"/>
    <mergeCell ref="C30:C32"/>
    <mergeCell ref="B9:B77"/>
    <mergeCell ref="C63:C65"/>
    <mergeCell ref="C66:C68"/>
    <mergeCell ref="C69:C71"/>
    <mergeCell ref="C72:C74"/>
    <mergeCell ref="C75:C77"/>
    <mergeCell ref="C48:C50"/>
    <mergeCell ref="C51:C53"/>
    <mergeCell ref="C54:C56"/>
    <mergeCell ref="C57:C59"/>
    <mergeCell ref="C60:C62"/>
    <mergeCell ref="C33:C35"/>
    <mergeCell ref="C36:C38"/>
    <mergeCell ref="C39:C41"/>
    <mergeCell ref="C42:C44"/>
    <mergeCell ref="C45:C47"/>
  </mergeCells>
  <phoneticPr fontId="1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Q65"/>
  <sheetViews>
    <sheetView workbookViewId="0">
      <selection activeCell="W35" sqref="W35"/>
    </sheetView>
  </sheetViews>
  <sheetFormatPr defaultRowHeight="16.5" x14ac:dyDescent="0.3"/>
  <cols>
    <col min="1" max="2" width="2.5" customWidth="1"/>
    <col min="5" max="16" width="8.25" customWidth="1"/>
  </cols>
  <sheetData>
    <row r="1" spans="1:16" x14ac:dyDescent="0.3">
      <c r="A1" t="s">
        <v>210</v>
      </c>
    </row>
    <row r="2" spans="1:16" x14ac:dyDescent="0.3">
      <c r="O2" s="2595" t="s">
        <v>518</v>
      </c>
      <c r="P2" s="2574"/>
    </row>
    <row r="3" spans="1:16" ht="13.5" customHeight="1" x14ac:dyDescent="0.3">
      <c r="A3" s="2576" t="s">
        <v>498</v>
      </c>
      <c r="B3" s="2576"/>
      <c r="C3" s="2576"/>
      <c r="D3" s="2586"/>
      <c r="E3" s="2774" t="s">
        <v>538</v>
      </c>
      <c r="F3" s="2597"/>
      <c r="G3" s="2777"/>
      <c r="H3" s="2777"/>
      <c r="I3" s="2776"/>
      <c r="J3" s="2776"/>
      <c r="K3" s="2776"/>
      <c r="L3" s="2776"/>
      <c r="M3" s="2776"/>
      <c r="N3" s="2776"/>
      <c r="O3" s="2776"/>
      <c r="P3" s="2776"/>
    </row>
    <row r="4" spans="1:16" ht="13.5" customHeight="1" x14ac:dyDescent="0.3">
      <c r="A4" s="2578"/>
      <c r="B4" s="2578"/>
      <c r="C4" s="2578"/>
      <c r="D4" s="2587"/>
      <c r="E4" s="2577"/>
      <c r="F4" s="2578"/>
      <c r="G4" s="2575" t="s">
        <v>557</v>
      </c>
      <c r="H4" s="2715"/>
      <c r="I4" s="2716" t="s">
        <v>558</v>
      </c>
      <c r="J4" s="2715"/>
      <c r="K4" s="2716" t="s">
        <v>559</v>
      </c>
      <c r="L4" s="2621"/>
      <c r="M4" s="2618" t="s">
        <v>560</v>
      </c>
      <c r="N4" s="2621"/>
      <c r="O4" s="2618" t="s">
        <v>561</v>
      </c>
      <c r="P4" s="2576"/>
    </row>
    <row r="5" spans="1:16" ht="13.5" customHeight="1" x14ac:dyDescent="0.3">
      <c r="A5" s="2596"/>
      <c r="B5" s="2596"/>
      <c r="C5" s="2596"/>
      <c r="D5" s="2588"/>
      <c r="E5" s="341"/>
      <c r="F5" s="342" t="s">
        <v>8</v>
      </c>
      <c r="G5" s="341"/>
      <c r="H5" s="414" t="s">
        <v>8</v>
      </c>
      <c r="I5" s="413"/>
      <c r="J5" s="414" t="s">
        <v>8</v>
      </c>
      <c r="K5" s="413"/>
      <c r="L5" s="414" t="s">
        <v>8</v>
      </c>
      <c r="M5" s="397"/>
      <c r="N5" s="344" t="s">
        <v>8</v>
      </c>
      <c r="O5" s="345"/>
      <c r="P5" s="346" t="s">
        <v>8</v>
      </c>
    </row>
    <row r="6" spans="1:16" ht="13.5" customHeight="1" x14ac:dyDescent="0.3">
      <c r="A6" s="2600" t="s">
        <v>37</v>
      </c>
      <c r="B6" s="2600"/>
      <c r="C6" s="2600"/>
      <c r="D6" s="2655"/>
      <c r="E6" s="1312">
        <v>661716</v>
      </c>
      <c r="F6" s="1313">
        <v>100</v>
      </c>
      <c r="G6" s="1314">
        <v>185564</v>
      </c>
      <c r="H6" s="1315">
        <v>28.042846175700753</v>
      </c>
      <c r="I6" s="1316">
        <v>162389</v>
      </c>
      <c r="J6" s="1315">
        <v>24.540588409529164</v>
      </c>
      <c r="K6" s="1316">
        <v>88728</v>
      </c>
      <c r="L6" s="1315">
        <v>13.408773552400124</v>
      </c>
      <c r="M6" s="1317">
        <v>102114</v>
      </c>
      <c r="N6" s="1318">
        <v>15.431695772808879</v>
      </c>
      <c r="O6" s="1319">
        <v>122921</v>
      </c>
      <c r="P6" s="1320">
        <v>18.57609608956108</v>
      </c>
    </row>
    <row r="7" spans="1:16" ht="13.5" customHeight="1" x14ac:dyDescent="0.3">
      <c r="A7" s="139"/>
      <c r="B7" s="2694" t="s">
        <v>523</v>
      </c>
      <c r="C7" s="2694"/>
      <c r="D7" s="2695"/>
      <c r="E7" s="1321">
        <v>48014</v>
      </c>
      <c r="F7" s="1322">
        <v>100</v>
      </c>
      <c r="G7" s="1323">
        <v>15597</v>
      </c>
      <c r="H7" s="1324">
        <v>32.48427541966926</v>
      </c>
      <c r="I7" s="1325">
        <v>12632</v>
      </c>
      <c r="J7" s="1324">
        <v>26.308993210313659</v>
      </c>
      <c r="K7" s="1325">
        <v>7517</v>
      </c>
      <c r="L7" s="1324">
        <v>15.655850376973381</v>
      </c>
      <c r="M7" s="1326">
        <v>7950</v>
      </c>
      <c r="N7" s="1327">
        <v>16.557670679385179</v>
      </c>
      <c r="O7" s="1328">
        <v>4318</v>
      </c>
      <c r="P7" s="1329">
        <v>8.9932103136585155</v>
      </c>
    </row>
    <row r="8" spans="1:16" ht="13.5" customHeight="1" x14ac:dyDescent="0.3">
      <c r="A8" s="339"/>
      <c r="B8" s="267"/>
      <c r="C8" s="2689" t="s">
        <v>70</v>
      </c>
      <c r="D8" s="408" t="s">
        <v>27</v>
      </c>
      <c r="E8" s="1330">
        <v>29129</v>
      </c>
      <c r="F8" s="743">
        <v>100</v>
      </c>
      <c r="G8" s="1331">
        <v>8869</v>
      </c>
      <c r="H8" s="1332">
        <v>30.447320539668372</v>
      </c>
      <c r="I8" s="1333">
        <v>7347</v>
      </c>
      <c r="J8" s="1332">
        <v>25.222287067870507</v>
      </c>
      <c r="K8" s="1333">
        <v>4354</v>
      </c>
      <c r="L8" s="1332">
        <v>14.947303374643825</v>
      </c>
      <c r="M8" s="1334">
        <v>5328</v>
      </c>
      <c r="N8" s="1335">
        <v>18.291050156201724</v>
      </c>
      <c r="O8" s="1336">
        <v>3231</v>
      </c>
      <c r="P8" s="1337">
        <v>11.092038861615572</v>
      </c>
    </row>
    <row r="9" spans="1:16" ht="13.5" customHeight="1" x14ac:dyDescent="0.3">
      <c r="A9" s="339"/>
      <c r="B9" s="267"/>
      <c r="C9" s="2690"/>
      <c r="D9" s="37" t="s">
        <v>28</v>
      </c>
      <c r="E9" s="1338">
        <v>18885</v>
      </c>
      <c r="F9" s="1339">
        <v>100</v>
      </c>
      <c r="G9" s="1340">
        <v>6728</v>
      </c>
      <c r="H9" s="1214">
        <v>35.626158326714325</v>
      </c>
      <c r="I9" s="1341">
        <v>5285</v>
      </c>
      <c r="J9" s="1214">
        <v>27.985173418056657</v>
      </c>
      <c r="K9" s="1341">
        <v>3163</v>
      </c>
      <c r="L9" s="1342">
        <v>16.748742388138734</v>
      </c>
      <c r="M9" s="1343">
        <v>2622</v>
      </c>
      <c r="N9" s="1344">
        <v>13.884034948371724</v>
      </c>
      <c r="O9" s="1345">
        <v>1087</v>
      </c>
      <c r="P9" s="1346">
        <v>5.7558909187185598</v>
      </c>
    </row>
    <row r="10" spans="1:16" ht="13.5" customHeight="1" x14ac:dyDescent="0.3">
      <c r="A10" s="339"/>
      <c r="B10" s="267"/>
      <c r="C10" s="2691" t="s">
        <v>65</v>
      </c>
      <c r="D10" s="27" t="s">
        <v>41</v>
      </c>
      <c r="E10" s="1347">
        <v>8849</v>
      </c>
      <c r="F10" s="1216">
        <v>100</v>
      </c>
      <c r="G10" s="1213">
        <v>2833</v>
      </c>
      <c r="H10" s="1214">
        <v>32.014916939767204</v>
      </c>
      <c r="I10" s="1215">
        <v>2344</v>
      </c>
      <c r="J10" s="1214">
        <v>26.488868798734323</v>
      </c>
      <c r="K10" s="1215">
        <v>1370</v>
      </c>
      <c r="L10" s="1214">
        <v>15.481975364447962</v>
      </c>
      <c r="M10" s="1348">
        <v>1488</v>
      </c>
      <c r="N10" s="1349">
        <v>16.815459373940559</v>
      </c>
      <c r="O10" s="1350">
        <v>814</v>
      </c>
      <c r="P10" s="1351">
        <v>9.1987795231099554</v>
      </c>
    </row>
    <row r="11" spans="1:16" ht="13.5" customHeight="1" x14ac:dyDescent="0.3">
      <c r="A11" s="339"/>
      <c r="B11" s="267"/>
      <c r="C11" s="2692"/>
      <c r="D11" s="27" t="s">
        <v>42</v>
      </c>
      <c r="E11" s="1330">
        <v>5657</v>
      </c>
      <c r="F11" s="743">
        <v>100</v>
      </c>
      <c r="G11" s="1331">
        <v>1735</v>
      </c>
      <c r="H11" s="1332">
        <v>30.669966413293263</v>
      </c>
      <c r="I11" s="1333">
        <v>1491</v>
      </c>
      <c r="J11" s="1332">
        <v>26.356726179954038</v>
      </c>
      <c r="K11" s="1333">
        <v>1030</v>
      </c>
      <c r="L11" s="1332">
        <v>18.207530493194273</v>
      </c>
      <c r="M11" s="1334">
        <v>990</v>
      </c>
      <c r="N11" s="1335">
        <v>17.500441930351776</v>
      </c>
      <c r="O11" s="1336">
        <v>411</v>
      </c>
      <c r="P11" s="1337">
        <v>7.2653349832066461</v>
      </c>
    </row>
    <row r="12" spans="1:16" ht="13.5" customHeight="1" x14ac:dyDescent="0.3">
      <c r="A12" s="339"/>
      <c r="B12" s="267"/>
      <c r="C12" s="2692"/>
      <c r="D12" s="27" t="s">
        <v>43</v>
      </c>
      <c r="E12" s="1330">
        <v>2810</v>
      </c>
      <c r="F12" s="743">
        <v>100</v>
      </c>
      <c r="G12" s="1331">
        <v>1100</v>
      </c>
      <c r="H12" s="1332">
        <v>39.145907473309613</v>
      </c>
      <c r="I12" s="1333">
        <v>685</v>
      </c>
      <c r="J12" s="1332">
        <v>24.377224199288257</v>
      </c>
      <c r="K12" s="1333">
        <v>380</v>
      </c>
      <c r="L12" s="1332">
        <v>13.523131672597867</v>
      </c>
      <c r="M12" s="1334">
        <v>423</v>
      </c>
      <c r="N12" s="1335">
        <v>15.053380782918149</v>
      </c>
      <c r="O12" s="1336">
        <v>222</v>
      </c>
      <c r="P12" s="1337">
        <v>7.9003558718861209</v>
      </c>
    </row>
    <row r="13" spans="1:16" ht="13.5" customHeight="1" x14ac:dyDescent="0.3">
      <c r="A13" s="339"/>
      <c r="B13" s="267"/>
      <c r="C13" s="2692"/>
      <c r="D13" s="27" t="s">
        <v>44</v>
      </c>
      <c r="E13" s="1330">
        <v>2790</v>
      </c>
      <c r="F13" s="743">
        <v>100</v>
      </c>
      <c r="G13" s="1331">
        <v>978</v>
      </c>
      <c r="H13" s="1332">
        <v>35.053763440860216</v>
      </c>
      <c r="I13" s="1333">
        <v>728</v>
      </c>
      <c r="J13" s="1332">
        <v>26.093189964157702</v>
      </c>
      <c r="K13" s="1333">
        <v>461</v>
      </c>
      <c r="L13" s="1332">
        <v>16.523297491039425</v>
      </c>
      <c r="M13" s="1334">
        <v>387</v>
      </c>
      <c r="N13" s="1335">
        <v>13.870967741935484</v>
      </c>
      <c r="O13" s="1336">
        <v>236</v>
      </c>
      <c r="P13" s="1337">
        <v>8.4587813620071692</v>
      </c>
    </row>
    <row r="14" spans="1:16" ht="13.5" customHeight="1" x14ac:dyDescent="0.3">
      <c r="A14" s="339"/>
      <c r="B14" s="267"/>
      <c r="C14" s="2692"/>
      <c r="D14" s="27" t="s">
        <v>45</v>
      </c>
      <c r="E14" s="1330">
        <v>4505</v>
      </c>
      <c r="F14" s="743">
        <v>100</v>
      </c>
      <c r="G14" s="1331">
        <v>1137</v>
      </c>
      <c r="H14" s="1332">
        <v>25.238623751387344</v>
      </c>
      <c r="I14" s="1333">
        <v>1238</v>
      </c>
      <c r="J14" s="1332">
        <v>27.480577136514984</v>
      </c>
      <c r="K14" s="1333">
        <v>772</v>
      </c>
      <c r="L14" s="1332">
        <v>17.13651498335183</v>
      </c>
      <c r="M14" s="1334">
        <v>911</v>
      </c>
      <c r="N14" s="1335">
        <v>20.221975582685907</v>
      </c>
      <c r="O14" s="1336">
        <v>447</v>
      </c>
      <c r="P14" s="1337">
        <v>9.9223085460599343</v>
      </c>
    </row>
    <row r="15" spans="1:16" ht="13.5" customHeight="1" x14ac:dyDescent="0.3">
      <c r="A15" s="339"/>
      <c r="B15" s="267"/>
      <c r="C15" s="2692"/>
      <c r="D15" s="27" t="s">
        <v>46</v>
      </c>
      <c r="E15" s="1330">
        <v>1746</v>
      </c>
      <c r="F15" s="743">
        <v>100</v>
      </c>
      <c r="G15" s="1331">
        <v>557</v>
      </c>
      <c r="H15" s="1332">
        <v>31.90148911798396</v>
      </c>
      <c r="I15" s="1333">
        <v>442</v>
      </c>
      <c r="J15" s="1332">
        <v>25.31500572737686</v>
      </c>
      <c r="K15" s="1333">
        <v>255</v>
      </c>
      <c r="L15" s="1332">
        <v>14.604810996563575</v>
      </c>
      <c r="M15" s="1334">
        <v>305</v>
      </c>
      <c r="N15" s="1335">
        <v>17.468499427262312</v>
      </c>
      <c r="O15" s="1336">
        <v>187</v>
      </c>
      <c r="P15" s="1337">
        <v>10.710194730813287</v>
      </c>
    </row>
    <row r="16" spans="1:16" ht="13.5" customHeight="1" x14ac:dyDescent="0.3">
      <c r="A16" s="339"/>
      <c r="B16" s="267"/>
      <c r="C16" s="2692"/>
      <c r="D16" s="27" t="s">
        <v>47</v>
      </c>
      <c r="E16" s="1330">
        <v>2312</v>
      </c>
      <c r="F16" s="743">
        <v>100</v>
      </c>
      <c r="G16" s="1331">
        <v>764</v>
      </c>
      <c r="H16" s="1332">
        <v>33.044982698961938</v>
      </c>
      <c r="I16" s="1333">
        <v>633</v>
      </c>
      <c r="J16" s="1332">
        <v>27.378892733564015</v>
      </c>
      <c r="K16" s="1333">
        <v>316</v>
      </c>
      <c r="L16" s="1332">
        <v>13.667820069204154</v>
      </c>
      <c r="M16" s="1334">
        <v>387</v>
      </c>
      <c r="N16" s="1335">
        <v>16.738754325259517</v>
      </c>
      <c r="O16" s="1336">
        <v>212</v>
      </c>
      <c r="P16" s="1337">
        <v>9.1695501730103803</v>
      </c>
    </row>
    <row r="17" spans="1:16" ht="13.5" customHeight="1" x14ac:dyDescent="0.3">
      <c r="A17" s="339"/>
      <c r="B17" s="267"/>
      <c r="C17" s="2692"/>
      <c r="D17" s="27" t="s">
        <v>48</v>
      </c>
      <c r="E17" s="1330">
        <v>1705</v>
      </c>
      <c r="F17" s="743">
        <v>100</v>
      </c>
      <c r="G17" s="1331">
        <v>648</v>
      </c>
      <c r="H17" s="1332">
        <v>38.005865102639298</v>
      </c>
      <c r="I17" s="1333">
        <v>468</v>
      </c>
      <c r="J17" s="1332">
        <v>27.448680351906159</v>
      </c>
      <c r="K17" s="1333">
        <v>240</v>
      </c>
      <c r="L17" s="1332">
        <v>14.076246334310852</v>
      </c>
      <c r="M17" s="1334">
        <v>226</v>
      </c>
      <c r="N17" s="1335">
        <v>13.255131964809383</v>
      </c>
      <c r="O17" s="1336">
        <v>123</v>
      </c>
      <c r="P17" s="1337">
        <v>7.2140762463343115</v>
      </c>
    </row>
    <row r="18" spans="1:16" ht="13.5" customHeight="1" x14ac:dyDescent="0.3">
      <c r="A18" s="339"/>
      <c r="B18" s="267"/>
      <c r="C18" s="2692"/>
      <c r="D18" s="27" t="s">
        <v>49</v>
      </c>
      <c r="E18" s="1330">
        <v>1551</v>
      </c>
      <c r="F18" s="743">
        <v>100</v>
      </c>
      <c r="G18" s="1331">
        <v>495</v>
      </c>
      <c r="H18" s="1332">
        <v>31.914893617021278</v>
      </c>
      <c r="I18" s="1333">
        <v>418</v>
      </c>
      <c r="J18" s="1332">
        <v>26.950354609929079</v>
      </c>
      <c r="K18" s="1333">
        <v>258</v>
      </c>
      <c r="L18" s="1332">
        <v>16.634429400386846</v>
      </c>
      <c r="M18" s="1334">
        <v>240</v>
      </c>
      <c r="N18" s="1335">
        <v>15.473887814313347</v>
      </c>
      <c r="O18" s="1336">
        <v>140</v>
      </c>
      <c r="P18" s="1337">
        <v>9.0264345583494521</v>
      </c>
    </row>
    <row r="19" spans="1:16" ht="13.5" customHeight="1" x14ac:dyDescent="0.3">
      <c r="A19" s="339"/>
      <c r="B19" s="267"/>
      <c r="C19" s="2692"/>
      <c r="D19" s="27" t="s">
        <v>50</v>
      </c>
      <c r="E19" s="1330">
        <v>4606</v>
      </c>
      <c r="F19" s="743">
        <v>100</v>
      </c>
      <c r="G19" s="1331">
        <v>1182</v>
      </c>
      <c r="H19" s="1332">
        <v>25.662179765523231</v>
      </c>
      <c r="I19" s="1333">
        <v>1286</v>
      </c>
      <c r="J19" s="1332">
        <v>27.920104211897524</v>
      </c>
      <c r="K19" s="1333">
        <v>742</v>
      </c>
      <c r="L19" s="1332">
        <v>16.109422492401215</v>
      </c>
      <c r="M19" s="1334">
        <v>877</v>
      </c>
      <c r="N19" s="1335">
        <v>19.040382110290924</v>
      </c>
      <c r="O19" s="1336">
        <v>519</v>
      </c>
      <c r="P19" s="1337">
        <v>11.267911419887104</v>
      </c>
    </row>
    <row r="20" spans="1:16" ht="13.5" customHeight="1" x14ac:dyDescent="0.3">
      <c r="A20" s="339"/>
      <c r="B20" s="267"/>
      <c r="C20" s="2692"/>
      <c r="D20" s="27" t="s">
        <v>51</v>
      </c>
      <c r="E20" s="1330">
        <v>550</v>
      </c>
      <c r="F20" s="743">
        <v>100</v>
      </c>
      <c r="G20" s="1331">
        <v>186</v>
      </c>
      <c r="H20" s="1332">
        <v>33.81818181818182</v>
      </c>
      <c r="I20" s="1333">
        <v>137</v>
      </c>
      <c r="J20" s="1332">
        <v>24.90909090909091</v>
      </c>
      <c r="K20" s="1333">
        <v>106</v>
      </c>
      <c r="L20" s="1332">
        <v>19.272727272727273</v>
      </c>
      <c r="M20" s="1334">
        <v>73</v>
      </c>
      <c r="N20" s="1335">
        <v>13.272727272727272</v>
      </c>
      <c r="O20" s="1336">
        <v>48</v>
      </c>
      <c r="P20" s="1337">
        <v>8.7272727272727284</v>
      </c>
    </row>
    <row r="21" spans="1:16" ht="13.5" customHeight="1" x14ac:dyDescent="0.3">
      <c r="A21" s="339"/>
      <c r="B21" s="267"/>
      <c r="C21" s="2692"/>
      <c r="D21" s="27" t="s">
        <v>52</v>
      </c>
      <c r="E21" s="1330">
        <v>1156</v>
      </c>
      <c r="F21" s="743">
        <v>100</v>
      </c>
      <c r="G21" s="1331">
        <v>506</v>
      </c>
      <c r="H21" s="1332">
        <v>43.771626297577853</v>
      </c>
      <c r="I21" s="1333">
        <v>262</v>
      </c>
      <c r="J21" s="1332">
        <v>22.664359861591695</v>
      </c>
      <c r="K21" s="1333">
        <v>146</v>
      </c>
      <c r="L21" s="1332">
        <v>12.629757785467127</v>
      </c>
      <c r="M21" s="1334">
        <v>161</v>
      </c>
      <c r="N21" s="1335">
        <v>13.927335640138407</v>
      </c>
      <c r="O21" s="1336">
        <v>81</v>
      </c>
      <c r="P21" s="1337">
        <v>7.006920415224914</v>
      </c>
    </row>
    <row r="22" spans="1:16" ht="13.5" customHeight="1" x14ac:dyDescent="0.3">
      <c r="A22" s="339"/>
      <c r="B22" s="267"/>
      <c r="C22" s="2692"/>
      <c r="D22" s="27" t="s">
        <v>53</v>
      </c>
      <c r="E22" s="1330">
        <v>586</v>
      </c>
      <c r="F22" s="743">
        <v>100</v>
      </c>
      <c r="G22" s="1331">
        <v>296</v>
      </c>
      <c r="H22" s="1332">
        <v>50.511945392491462</v>
      </c>
      <c r="I22" s="1333">
        <v>125</v>
      </c>
      <c r="J22" s="1332">
        <v>21.331058020477816</v>
      </c>
      <c r="K22" s="1333">
        <v>70</v>
      </c>
      <c r="L22" s="1332">
        <v>11.945392491467576</v>
      </c>
      <c r="M22" s="1334">
        <v>59</v>
      </c>
      <c r="N22" s="1335">
        <v>10.068259385665529</v>
      </c>
      <c r="O22" s="1336">
        <v>36</v>
      </c>
      <c r="P22" s="1337">
        <v>6.1433447098976108</v>
      </c>
    </row>
    <row r="23" spans="1:16" ht="13.5" customHeight="1" x14ac:dyDescent="0.3">
      <c r="A23" s="339"/>
      <c r="B23" s="267"/>
      <c r="C23" s="2692"/>
      <c r="D23" s="27" t="s">
        <v>54</v>
      </c>
      <c r="E23" s="1330">
        <v>261</v>
      </c>
      <c r="F23" s="743">
        <v>100</v>
      </c>
      <c r="G23" s="1331">
        <v>77</v>
      </c>
      <c r="H23" s="1332">
        <v>29.501915708812259</v>
      </c>
      <c r="I23" s="1333">
        <v>83</v>
      </c>
      <c r="J23" s="1332">
        <v>31.800766283524908</v>
      </c>
      <c r="K23" s="1333">
        <v>43</v>
      </c>
      <c r="L23" s="1332">
        <v>16.475095785440612</v>
      </c>
      <c r="M23" s="1334">
        <v>34</v>
      </c>
      <c r="N23" s="1335">
        <v>13.026819923371647</v>
      </c>
      <c r="O23" s="1336">
        <v>24</v>
      </c>
      <c r="P23" s="1337">
        <v>9.1954022988505741</v>
      </c>
    </row>
    <row r="24" spans="1:16" ht="13.5" customHeight="1" x14ac:dyDescent="0.3">
      <c r="A24" s="339"/>
      <c r="B24" s="267"/>
      <c r="C24" s="2692"/>
      <c r="D24" s="27" t="s">
        <v>55</v>
      </c>
      <c r="E24" s="1330">
        <v>726</v>
      </c>
      <c r="F24" s="743">
        <v>100</v>
      </c>
      <c r="G24" s="1331">
        <v>288</v>
      </c>
      <c r="H24" s="1332">
        <v>39.669421487603309</v>
      </c>
      <c r="I24" s="1333">
        <v>194</v>
      </c>
      <c r="J24" s="1332">
        <v>26.721763085399449</v>
      </c>
      <c r="K24" s="1333">
        <v>100</v>
      </c>
      <c r="L24" s="1332">
        <v>13.774104683195592</v>
      </c>
      <c r="M24" s="1334">
        <v>90</v>
      </c>
      <c r="N24" s="1335">
        <v>12.396694214876034</v>
      </c>
      <c r="O24" s="1336">
        <v>54</v>
      </c>
      <c r="P24" s="1337">
        <v>7.4380165289256199</v>
      </c>
    </row>
    <row r="25" spans="1:16" ht="13.5" customHeight="1" x14ac:dyDescent="0.3">
      <c r="A25" s="339"/>
      <c r="B25" s="267"/>
      <c r="C25" s="2692"/>
      <c r="D25" s="27" t="s">
        <v>56</v>
      </c>
      <c r="E25" s="1330">
        <v>868</v>
      </c>
      <c r="F25" s="743">
        <v>100</v>
      </c>
      <c r="G25" s="1331">
        <v>300</v>
      </c>
      <c r="H25" s="1332">
        <v>34.562211981566819</v>
      </c>
      <c r="I25" s="1333">
        <v>237</v>
      </c>
      <c r="J25" s="1332">
        <v>27.30414746543779</v>
      </c>
      <c r="K25" s="1333">
        <v>104</v>
      </c>
      <c r="L25" s="1332">
        <v>11.981566820276496</v>
      </c>
      <c r="M25" s="1334">
        <v>150</v>
      </c>
      <c r="N25" s="1335">
        <v>17.281105990783409</v>
      </c>
      <c r="O25" s="1336">
        <v>77</v>
      </c>
      <c r="P25" s="1337">
        <v>8.870967741935484</v>
      </c>
    </row>
    <row r="26" spans="1:16" ht="13.5" customHeight="1" x14ac:dyDescent="0.3">
      <c r="A26" s="339"/>
      <c r="B26" s="267"/>
      <c r="C26" s="2692"/>
      <c r="D26" s="27" t="s">
        <v>57</v>
      </c>
      <c r="E26" s="1330">
        <v>1201</v>
      </c>
      <c r="F26" s="743">
        <v>100</v>
      </c>
      <c r="G26" s="1331">
        <v>412</v>
      </c>
      <c r="H26" s="1332">
        <v>34.304746044962528</v>
      </c>
      <c r="I26" s="1333">
        <v>257</v>
      </c>
      <c r="J26" s="1332">
        <v>21.398834304746046</v>
      </c>
      <c r="K26" s="1333">
        <v>200</v>
      </c>
      <c r="L26" s="1332">
        <v>16.65278934221482</v>
      </c>
      <c r="M26" s="1334">
        <v>202</v>
      </c>
      <c r="N26" s="1335">
        <v>16.819317235636969</v>
      </c>
      <c r="O26" s="1336">
        <v>130</v>
      </c>
      <c r="P26" s="1337">
        <v>10.824313072439635</v>
      </c>
    </row>
    <row r="27" spans="1:16" ht="13.5" customHeight="1" x14ac:dyDescent="0.3">
      <c r="A27" s="339"/>
      <c r="B27" s="267"/>
      <c r="C27" s="2692"/>
      <c r="D27" s="27" t="s">
        <v>58</v>
      </c>
      <c r="E27" s="1330">
        <v>1120</v>
      </c>
      <c r="F27" s="743">
        <v>100</v>
      </c>
      <c r="G27" s="1331">
        <v>321</v>
      </c>
      <c r="H27" s="1332">
        <v>28.660714285714285</v>
      </c>
      <c r="I27" s="1333">
        <v>324</v>
      </c>
      <c r="J27" s="1332">
        <v>28.928571428571431</v>
      </c>
      <c r="K27" s="1333">
        <v>169</v>
      </c>
      <c r="L27" s="1332">
        <v>15.089285714285714</v>
      </c>
      <c r="M27" s="1334">
        <v>193</v>
      </c>
      <c r="N27" s="1335">
        <v>17.232142857142858</v>
      </c>
      <c r="O27" s="1336">
        <v>113</v>
      </c>
      <c r="P27" s="1337">
        <v>10.089285714285715</v>
      </c>
    </row>
    <row r="28" spans="1:16" ht="13.5" customHeight="1" x14ac:dyDescent="0.3">
      <c r="A28" s="339"/>
      <c r="B28" s="267"/>
      <c r="C28" s="2692"/>
      <c r="D28" s="27" t="s">
        <v>59</v>
      </c>
      <c r="E28" s="1330">
        <v>2214</v>
      </c>
      <c r="F28" s="743">
        <v>100</v>
      </c>
      <c r="G28" s="1331">
        <v>647</v>
      </c>
      <c r="H28" s="1332">
        <v>29.22312556458898</v>
      </c>
      <c r="I28" s="1333">
        <v>556</v>
      </c>
      <c r="J28" s="1332">
        <v>25.112917795844623</v>
      </c>
      <c r="K28" s="1333">
        <v>314</v>
      </c>
      <c r="L28" s="1332">
        <v>14.182475158084914</v>
      </c>
      <c r="M28" s="1334">
        <v>420</v>
      </c>
      <c r="N28" s="1335">
        <v>18.97018970189702</v>
      </c>
      <c r="O28" s="1336">
        <v>277</v>
      </c>
      <c r="P28" s="1337">
        <v>12.511291779584463</v>
      </c>
    </row>
    <row r="29" spans="1:16" ht="13.5" customHeight="1" x14ac:dyDescent="0.3">
      <c r="A29" s="339"/>
      <c r="B29" s="267"/>
      <c r="C29" s="2692"/>
      <c r="D29" s="27" t="s">
        <v>60</v>
      </c>
      <c r="E29" s="1330">
        <v>922</v>
      </c>
      <c r="F29" s="743">
        <v>100</v>
      </c>
      <c r="G29" s="1331">
        <v>341</v>
      </c>
      <c r="H29" s="1332">
        <v>36.984815618221255</v>
      </c>
      <c r="I29" s="1333">
        <v>264</v>
      </c>
      <c r="J29" s="1332">
        <v>28.633405639913235</v>
      </c>
      <c r="K29" s="1333">
        <v>161</v>
      </c>
      <c r="L29" s="1332">
        <v>17.462039045553148</v>
      </c>
      <c r="M29" s="1334">
        <v>110</v>
      </c>
      <c r="N29" s="1335">
        <v>11.930585683297181</v>
      </c>
      <c r="O29" s="1336">
        <v>46</v>
      </c>
      <c r="P29" s="1337">
        <v>4.9891540130151846</v>
      </c>
    </row>
    <row r="30" spans="1:16" ht="13.5" customHeight="1" x14ac:dyDescent="0.3">
      <c r="A30" s="339"/>
      <c r="B30" s="267"/>
      <c r="C30" s="2692"/>
      <c r="D30" s="27" t="s">
        <v>61</v>
      </c>
      <c r="E30" s="1330">
        <v>596</v>
      </c>
      <c r="F30" s="743">
        <v>100</v>
      </c>
      <c r="G30" s="1331">
        <v>200</v>
      </c>
      <c r="H30" s="1332">
        <v>33.557046979865774</v>
      </c>
      <c r="I30" s="1333">
        <v>152</v>
      </c>
      <c r="J30" s="1332">
        <v>25.503355704697988</v>
      </c>
      <c r="K30" s="1333">
        <v>126</v>
      </c>
      <c r="L30" s="1332">
        <v>21.140939597315437</v>
      </c>
      <c r="M30" s="1334">
        <v>77</v>
      </c>
      <c r="N30" s="1335">
        <v>12.919463087248323</v>
      </c>
      <c r="O30" s="1336">
        <v>41</v>
      </c>
      <c r="P30" s="1337">
        <v>6.8791946308724832</v>
      </c>
    </row>
    <row r="31" spans="1:16" ht="13.5" customHeight="1" x14ac:dyDescent="0.3">
      <c r="A31" s="339"/>
      <c r="B31" s="267"/>
      <c r="C31" s="2692"/>
      <c r="D31" s="27" t="s">
        <v>62</v>
      </c>
      <c r="E31" s="1330">
        <v>1111</v>
      </c>
      <c r="F31" s="743">
        <v>100</v>
      </c>
      <c r="G31" s="1331">
        <v>517</v>
      </c>
      <c r="H31" s="1332">
        <v>46.534653465346537</v>
      </c>
      <c r="I31" s="1333">
        <v>262</v>
      </c>
      <c r="J31" s="1332">
        <v>23.582358235823584</v>
      </c>
      <c r="K31" s="1333">
        <v>134</v>
      </c>
      <c r="L31" s="1332">
        <v>12.061206120612061</v>
      </c>
      <c r="M31" s="1334">
        <v>129</v>
      </c>
      <c r="N31" s="1335">
        <v>11.61116111611161</v>
      </c>
      <c r="O31" s="1336">
        <v>69</v>
      </c>
      <c r="P31" s="1337">
        <v>6.2106210621062106</v>
      </c>
    </row>
    <row r="32" spans="1:16" ht="13.5" customHeight="1" x14ac:dyDescent="0.3">
      <c r="A32" s="339"/>
      <c r="B32" s="267"/>
      <c r="C32" s="2692"/>
      <c r="D32" s="27" t="s">
        <v>63</v>
      </c>
      <c r="E32" s="1330">
        <v>172</v>
      </c>
      <c r="F32" s="743">
        <v>100</v>
      </c>
      <c r="G32" s="1331">
        <v>77</v>
      </c>
      <c r="H32" s="1332">
        <v>44.767441860465119</v>
      </c>
      <c r="I32" s="1333">
        <v>46</v>
      </c>
      <c r="J32" s="1332">
        <v>26.744186046511626</v>
      </c>
      <c r="K32" s="1333">
        <v>20</v>
      </c>
      <c r="L32" s="1332">
        <v>11.627906976744185</v>
      </c>
      <c r="M32" s="1334">
        <v>18</v>
      </c>
      <c r="N32" s="1335">
        <v>10.465116279069768</v>
      </c>
      <c r="O32" s="1336">
        <v>11</v>
      </c>
      <c r="P32" s="1337">
        <v>6.395348837209303</v>
      </c>
    </row>
    <row r="33" spans="1:16" ht="13.5" customHeight="1" x14ac:dyDescent="0.3">
      <c r="A33" s="339"/>
      <c r="B33" s="267"/>
      <c r="C33" s="2633" t="s">
        <v>36</v>
      </c>
      <c r="D33" s="99" t="s">
        <v>13</v>
      </c>
      <c r="E33" s="1352">
        <v>32181</v>
      </c>
      <c r="F33" s="1237">
        <v>100</v>
      </c>
      <c r="G33" s="1234">
        <v>10381</v>
      </c>
      <c r="H33" s="1235">
        <v>32.258164755601129</v>
      </c>
      <c r="I33" s="1236">
        <v>8792</v>
      </c>
      <c r="J33" s="1235">
        <v>27.320468599484165</v>
      </c>
      <c r="K33" s="1236">
        <v>5180</v>
      </c>
      <c r="L33" s="1235">
        <v>16.096454429632391</v>
      </c>
      <c r="M33" s="1353">
        <v>5244</v>
      </c>
      <c r="N33" s="1386">
        <v>16.295329542276498</v>
      </c>
      <c r="O33" s="1354">
        <v>2584</v>
      </c>
      <c r="P33" s="1387">
        <v>8.0295826730058106</v>
      </c>
    </row>
    <row r="34" spans="1:16" ht="13.5" customHeight="1" x14ac:dyDescent="0.3">
      <c r="A34" s="339"/>
      <c r="B34" s="267"/>
      <c r="C34" s="2775"/>
      <c r="D34" s="558" t="s">
        <v>672</v>
      </c>
      <c r="E34" s="1355">
        <v>15833</v>
      </c>
      <c r="F34" s="747">
        <v>100</v>
      </c>
      <c r="G34" s="1356">
        <v>5216</v>
      </c>
      <c r="H34" s="594">
        <v>32.943851449504201</v>
      </c>
      <c r="I34" s="1357">
        <v>3840</v>
      </c>
      <c r="J34" s="594">
        <v>24.253142171414137</v>
      </c>
      <c r="K34" s="1357">
        <v>2337</v>
      </c>
      <c r="L34" s="594">
        <v>14.760310743384073</v>
      </c>
      <c r="M34" s="1358">
        <v>2706</v>
      </c>
      <c r="N34" s="1359">
        <v>17.090886123918398</v>
      </c>
      <c r="O34" s="1360">
        <v>1734</v>
      </c>
      <c r="P34" s="1361">
        <v>10.951809511779196</v>
      </c>
    </row>
    <row r="35" spans="1:16" ht="13.5" customHeight="1" x14ac:dyDescent="0.3">
      <c r="A35" s="139"/>
      <c r="B35" s="2605" t="s">
        <v>524</v>
      </c>
      <c r="C35" s="2605"/>
      <c r="D35" s="2606"/>
      <c r="E35" s="1362">
        <v>145572</v>
      </c>
      <c r="F35" s="1363">
        <v>100</v>
      </c>
      <c r="G35" s="1364">
        <v>40100</v>
      </c>
      <c r="H35" s="1366">
        <v>27.546506196246529</v>
      </c>
      <c r="I35" s="1365">
        <v>36032</v>
      </c>
      <c r="J35" s="1366">
        <v>24.752012749704612</v>
      </c>
      <c r="K35" s="1365">
        <v>18997</v>
      </c>
      <c r="L35" s="1366">
        <v>13.049899705987414</v>
      </c>
      <c r="M35" s="1367">
        <v>19168</v>
      </c>
      <c r="N35" s="1368">
        <v>13.167367350864176</v>
      </c>
      <c r="O35" s="1369">
        <v>31275</v>
      </c>
      <c r="P35" s="1370">
        <v>21.484213997197262</v>
      </c>
    </row>
    <row r="36" spans="1:16" ht="13.5" customHeight="1" x14ac:dyDescent="0.3">
      <c r="A36" s="2608"/>
      <c r="B36" s="514"/>
      <c r="C36" s="2689" t="s">
        <v>70</v>
      </c>
      <c r="D36" s="408" t="s">
        <v>27</v>
      </c>
      <c r="E36" s="1330">
        <v>84605</v>
      </c>
      <c r="F36" s="743">
        <v>100</v>
      </c>
      <c r="G36" s="1331">
        <v>21294</v>
      </c>
      <c r="H36" s="1332">
        <v>25.168725252644641</v>
      </c>
      <c r="I36" s="1333">
        <v>19118</v>
      </c>
      <c r="J36" s="1332">
        <v>22.596773240352224</v>
      </c>
      <c r="K36" s="1333">
        <v>9247</v>
      </c>
      <c r="L36" s="1332">
        <v>10.929614089001833</v>
      </c>
      <c r="M36" s="1334">
        <v>10360</v>
      </c>
      <c r="N36" s="1335">
        <v>12.245139176171621</v>
      </c>
      <c r="O36" s="1336">
        <v>24586</v>
      </c>
      <c r="P36" s="1337">
        <v>29.059748241829681</v>
      </c>
    </row>
    <row r="37" spans="1:16" ht="13.5" customHeight="1" x14ac:dyDescent="0.3">
      <c r="A37" s="2608"/>
      <c r="B37" s="514"/>
      <c r="C37" s="2690"/>
      <c r="D37" s="37" t="s">
        <v>28</v>
      </c>
      <c r="E37" s="1371">
        <v>60967</v>
      </c>
      <c r="F37" s="1372">
        <v>100</v>
      </c>
      <c r="G37" s="1373">
        <v>18806</v>
      </c>
      <c r="H37" s="1374">
        <v>30.84619548280217</v>
      </c>
      <c r="I37" s="1375">
        <v>16914</v>
      </c>
      <c r="J37" s="1374">
        <v>27.742877294273949</v>
      </c>
      <c r="K37" s="1375">
        <v>9750</v>
      </c>
      <c r="L37" s="1374">
        <v>15.992258106844687</v>
      </c>
      <c r="M37" s="1376">
        <v>8808</v>
      </c>
      <c r="N37" s="1377">
        <v>14.447159938983384</v>
      </c>
      <c r="O37" s="1378">
        <v>6689</v>
      </c>
      <c r="P37" s="1379">
        <v>10.971509177095806</v>
      </c>
    </row>
    <row r="38" spans="1:16" ht="13.5" customHeight="1" x14ac:dyDescent="0.3">
      <c r="A38" s="2608"/>
      <c r="B38" s="514"/>
      <c r="C38" s="2691" t="s">
        <v>65</v>
      </c>
      <c r="D38" s="27" t="s">
        <v>41</v>
      </c>
      <c r="E38" s="1330">
        <v>29944</v>
      </c>
      <c r="F38" s="743">
        <v>100</v>
      </c>
      <c r="G38" s="1331">
        <v>7085</v>
      </c>
      <c r="H38" s="1332">
        <v>23.660833555971148</v>
      </c>
      <c r="I38" s="1333">
        <v>6298</v>
      </c>
      <c r="J38" s="1332">
        <v>21.032594175794816</v>
      </c>
      <c r="K38" s="1333">
        <v>2915</v>
      </c>
      <c r="L38" s="1332">
        <v>9.7348383649479029</v>
      </c>
      <c r="M38" s="1334">
        <v>3014</v>
      </c>
      <c r="N38" s="1335">
        <v>10.065455516965001</v>
      </c>
      <c r="O38" s="1336">
        <v>10632</v>
      </c>
      <c r="P38" s="1337">
        <v>35.506278386321135</v>
      </c>
    </row>
    <row r="39" spans="1:16" ht="13.5" customHeight="1" x14ac:dyDescent="0.3">
      <c r="A39" s="2608"/>
      <c r="B39" s="514"/>
      <c r="C39" s="2692"/>
      <c r="D39" s="27" t="s">
        <v>42</v>
      </c>
      <c r="E39" s="1330">
        <v>16600</v>
      </c>
      <c r="F39" s="743">
        <v>100</v>
      </c>
      <c r="G39" s="1331">
        <v>4466</v>
      </c>
      <c r="H39" s="1332">
        <v>26.903614457831328</v>
      </c>
      <c r="I39" s="1333">
        <v>4106</v>
      </c>
      <c r="J39" s="1332">
        <v>24.734939759036145</v>
      </c>
      <c r="K39" s="1333">
        <v>2528</v>
      </c>
      <c r="L39" s="1332">
        <v>15.228915662650602</v>
      </c>
      <c r="M39" s="1334">
        <v>2095</v>
      </c>
      <c r="N39" s="1335">
        <v>12.620481927710845</v>
      </c>
      <c r="O39" s="1336">
        <v>3405</v>
      </c>
      <c r="P39" s="1337">
        <v>20.512048192771086</v>
      </c>
    </row>
    <row r="40" spans="1:16" ht="13.5" customHeight="1" x14ac:dyDescent="0.3">
      <c r="A40" s="2608"/>
      <c r="B40" s="514"/>
      <c r="C40" s="2692"/>
      <c r="D40" s="27" t="s">
        <v>43</v>
      </c>
      <c r="E40" s="1330">
        <v>9760</v>
      </c>
      <c r="F40" s="743">
        <v>100</v>
      </c>
      <c r="G40" s="1331">
        <v>2744</v>
      </c>
      <c r="H40" s="1332">
        <v>28.114754098360656</v>
      </c>
      <c r="I40" s="1333">
        <v>1954</v>
      </c>
      <c r="J40" s="1332">
        <v>20.020491803278688</v>
      </c>
      <c r="K40" s="1333">
        <v>1415</v>
      </c>
      <c r="L40" s="1332">
        <v>14.497950819672131</v>
      </c>
      <c r="M40" s="1334">
        <v>934</v>
      </c>
      <c r="N40" s="1335">
        <v>9.5696721311475414</v>
      </c>
      <c r="O40" s="1336">
        <v>2713</v>
      </c>
      <c r="P40" s="1337">
        <v>27.797131147540981</v>
      </c>
    </row>
    <row r="41" spans="1:16" ht="13.5" customHeight="1" x14ac:dyDescent="0.3">
      <c r="A41" s="2608"/>
      <c r="B41" s="514"/>
      <c r="C41" s="2692"/>
      <c r="D41" s="27" t="s">
        <v>44</v>
      </c>
      <c r="E41" s="1330">
        <v>7074</v>
      </c>
      <c r="F41" s="743">
        <v>100</v>
      </c>
      <c r="G41" s="1331">
        <v>2084</v>
      </c>
      <c r="H41" s="1332">
        <v>29.459994345490532</v>
      </c>
      <c r="I41" s="1333">
        <v>1937</v>
      </c>
      <c r="J41" s="1332">
        <v>27.381962114786539</v>
      </c>
      <c r="K41" s="1333">
        <v>911</v>
      </c>
      <c r="L41" s="1332">
        <v>12.878145320893413</v>
      </c>
      <c r="M41" s="1334">
        <v>959</v>
      </c>
      <c r="N41" s="1335">
        <v>13.556686457449816</v>
      </c>
      <c r="O41" s="1336">
        <v>1183</v>
      </c>
      <c r="P41" s="1337">
        <v>16.723211761379702</v>
      </c>
    </row>
    <row r="42" spans="1:16" ht="13.5" customHeight="1" x14ac:dyDescent="0.3">
      <c r="A42" s="2608"/>
      <c r="B42" s="514"/>
      <c r="C42" s="2692"/>
      <c r="D42" s="27" t="s">
        <v>45</v>
      </c>
      <c r="E42" s="1330">
        <v>18956</v>
      </c>
      <c r="F42" s="743">
        <v>100</v>
      </c>
      <c r="G42" s="1331">
        <v>4768</v>
      </c>
      <c r="H42" s="1332">
        <v>25.152985861996203</v>
      </c>
      <c r="I42" s="1333">
        <v>5019</v>
      </c>
      <c r="J42" s="1332">
        <v>26.477104874446084</v>
      </c>
      <c r="K42" s="1333">
        <v>2548</v>
      </c>
      <c r="L42" s="1332">
        <v>13.441654357459379</v>
      </c>
      <c r="M42" s="1334">
        <v>2734</v>
      </c>
      <c r="N42" s="1335">
        <v>14.422874024055707</v>
      </c>
      <c r="O42" s="1336">
        <v>3887</v>
      </c>
      <c r="P42" s="1337">
        <v>20.505380882042626</v>
      </c>
    </row>
    <row r="43" spans="1:16" ht="13.5" customHeight="1" x14ac:dyDescent="0.3">
      <c r="A43" s="2608"/>
      <c r="B43" s="514"/>
      <c r="C43" s="2692"/>
      <c r="D43" s="27" t="s">
        <v>46</v>
      </c>
      <c r="E43" s="1330">
        <v>4143</v>
      </c>
      <c r="F43" s="743">
        <v>100</v>
      </c>
      <c r="G43" s="1331">
        <v>1128</v>
      </c>
      <c r="H43" s="1332">
        <v>27.226647356987687</v>
      </c>
      <c r="I43" s="1333">
        <v>1103</v>
      </c>
      <c r="J43" s="1332">
        <v>26.623219888969345</v>
      </c>
      <c r="K43" s="1333">
        <v>599</v>
      </c>
      <c r="L43" s="1332">
        <v>14.458122133719527</v>
      </c>
      <c r="M43" s="1334">
        <v>606</v>
      </c>
      <c r="N43" s="1335">
        <v>14.627081824764662</v>
      </c>
      <c r="O43" s="1336">
        <v>707</v>
      </c>
      <c r="P43" s="1337">
        <v>17.064928795558775</v>
      </c>
    </row>
    <row r="44" spans="1:16" ht="13.5" customHeight="1" x14ac:dyDescent="0.3">
      <c r="A44" s="2608"/>
      <c r="B44" s="514"/>
      <c r="C44" s="2692"/>
      <c r="D44" s="27" t="s">
        <v>47</v>
      </c>
      <c r="E44" s="1330">
        <v>6373</v>
      </c>
      <c r="F44" s="743">
        <v>100</v>
      </c>
      <c r="G44" s="1331">
        <v>1877</v>
      </c>
      <c r="H44" s="1332">
        <v>29.45237721638161</v>
      </c>
      <c r="I44" s="1333">
        <v>1674</v>
      </c>
      <c r="J44" s="1332">
        <v>26.267064176996708</v>
      </c>
      <c r="K44" s="1333">
        <v>894</v>
      </c>
      <c r="L44" s="1332">
        <v>14.027930331084262</v>
      </c>
      <c r="M44" s="1334">
        <v>874</v>
      </c>
      <c r="N44" s="1335">
        <v>13.714106386317276</v>
      </c>
      <c r="O44" s="1336">
        <v>1054</v>
      </c>
      <c r="P44" s="1337">
        <v>16.538521889220149</v>
      </c>
    </row>
    <row r="45" spans="1:16" ht="13.5" customHeight="1" x14ac:dyDescent="0.3">
      <c r="A45" s="2608"/>
      <c r="B45" s="514"/>
      <c r="C45" s="2692"/>
      <c r="D45" s="27" t="s">
        <v>48</v>
      </c>
      <c r="E45" s="1330">
        <v>4222</v>
      </c>
      <c r="F45" s="743">
        <v>100</v>
      </c>
      <c r="G45" s="1331">
        <v>1267</v>
      </c>
      <c r="H45" s="1332">
        <v>30.009474182851729</v>
      </c>
      <c r="I45" s="1333">
        <v>1125</v>
      </c>
      <c r="J45" s="1332">
        <v>26.646139270487922</v>
      </c>
      <c r="K45" s="1333">
        <v>646</v>
      </c>
      <c r="L45" s="1332">
        <v>15.300805305542397</v>
      </c>
      <c r="M45" s="1334">
        <v>682</v>
      </c>
      <c r="N45" s="1335">
        <v>16.153481762198009</v>
      </c>
      <c r="O45" s="1336">
        <v>502</v>
      </c>
      <c r="P45" s="1337">
        <v>11.890099478919943</v>
      </c>
    </row>
    <row r="46" spans="1:16" ht="13.5" customHeight="1" x14ac:dyDescent="0.3">
      <c r="A46" s="2608"/>
      <c r="B46" s="514"/>
      <c r="C46" s="2692"/>
      <c r="D46" s="27" t="s">
        <v>49</v>
      </c>
      <c r="E46" s="1330">
        <v>3422</v>
      </c>
      <c r="F46" s="743">
        <v>100</v>
      </c>
      <c r="G46" s="1331">
        <v>1105</v>
      </c>
      <c r="H46" s="1332">
        <v>32.291057860900061</v>
      </c>
      <c r="I46" s="1333">
        <v>981</v>
      </c>
      <c r="J46" s="1332">
        <v>28.667445938047926</v>
      </c>
      <c r="K46" s="1333">
        <v>450</v>
      </c>
      <c r="L46" s="1332">
        <v>13.150204558737579</v>
      </c>
      <c r="M46" s="1334">
        <v>418</v>
      </c>
      <c r="N46" s="1335">
        <v>12.215078901227352</v>
      </c>
      <c r="O46" s="1336">
        <v>468</v>
      </c>
      <c r="P46" s="1337">
        <v>13.676212741087085</v>
      </c>
    </row>
    <row r="47" spans="1:16" ht="13.5" customHeight="1" x14ac:dyDescent="0.3">
      <c r="A47" s="2608"/>
      <c r="B47" s="514"/>
      <c r="C47" s="2692"/>
      <c r="D47" s="27" t="s">
        <v>50</v>
      </c>
      <c r="E47" s="1330">
        <v>14282</v>
      </c>
      <c r="F47" s="743">
        <v>100</v>
      </c>
      <c r="G47" s="1331">
        <v>4096</v>
      </c>
      <c r="H47" s="1332">
        <v>28.679456658731272</v>
      </c>
      <c r="I47" s="1333">
        <v>3660</v>
      </c>
      <c r="J47" s="1332">
        <v>25.626662932362414</v>
      </c>
      <c r="K47" s="1333">
        <v>1935</v>
      </c>
      <c r="L47" s="1332">
        <v>13.548522615880129</v>
      </c>
      <c r="M47" s="1334">
        <v>2229</v>
      </c>
      <c r="N47" s="1335">
        <v>15.607057835037111</v>
      </c>
      <c r="O47" s="1336">
        <v>2362</v>
      </c>
      <c r="P47" s="1337">
        <v>16.538299957989079</v>
      </c>
    </row>
    <row r="48" spans="1:16" ht="13.5" customHeight="1" x14ac:dyDescent="0.3">
      <c r="A48" s="2608"/>
      <c r="B48" s="514"/>
      <c r="C48" s="2692"/>
      <c r="D48" s="27" t="s">
        <v>51</v>
      </c>
      <c r="E48" s="1330">
        <v>1445</v>
      </c>
      <c r="F48" s="743">
        <v>100</v>
      </c>
      <c r="G48" s="1331">
        <v>459</v>
      </c>
      <c r="H48" s="1332">
        <v>31.764705882352938</v>
      </c>
      <c r="I48" s="1333">
        <v>387</v>
      </c>
      <c r="J48" s="1332">
        <v>26.782006920415224</v>
      </c>
      <c r="K48" s="1333">
        <v>215</v>
      </c>
      <c r="L48" s="1332">
        <v>14.878892733564014</v>
      </c>
      <c r="M48" s="1334">
        <v>191</v>
      </c>
      <c r="N48" s="1335">
        <v>13.217993079584774</v>
      </c>
      <c r="O48" s="1336">
        <v>193</v>
      </c>
      <c r="P48" s="1337">
        <v>13.356401384083044</v>
      </c>
    </row>
    <row r="49" spans="1:17" ht="13.5" customHeight="1" x14ac:dyDescent="0.3">
      <c r="A49" s="2608"/>
      <c r="B49" s="514"/>
      <c r="C49" s="2692"/>
      <c r="D49" s="27" t="s">
        <v>52</v>
      </c>
      <c r="E49" s="1330">
        <v>2279</v>
      </c>
      <c r="F49" s="743">
        <v>100</v>
      </c>
      <c r="G49" s="1331">
        <v>786</v>
      </c>
      <c r="H49" s="1332">
        <v>34.488810881965776</v>
      </c>
      <c r="I49" s="1333">
        <v>616</v>
      </c>
      <c r="J49" s="1332">
        <v>27.029398859148753</v>
      </c>
      <c r="K49" s="1333">
        <v>345</v>
      </c>
      <c r="L49" s="1332">
        <v>15.138218516893373</v>
      </c>
      <c r="M49" s="1334">
        <v>291</v>
      </c>
      <c r="N49" s="1335">
        <v>12.768758227292674</v>
      </c>
      <c r="O49" s="1336">
        <v>241</v>
      </c>
      <c r="P49" s="1337">
        <v>10.57481351469943</v>
      </c>
    </row>
    <row r="50" spans="1:17" ht="13.5" customHeight="1" x14ac:dyDescent="0.3">
      <c r="A50" s="2608"/>
      <c r="B50" s="514"/>
      <c r="C50" s="2692"/>
      <c r="D50" s="27" t="s">
        <v>53</v>
      </c>
      <c r="E50" s="1330">
        <v>1236</v>
      </c>
      <c r="F50" s="743">
        <v>100</v>
      </c>
      <c r="G50" s="1331">
        <v>404</v>
      </c>
      <c r="H50" s="1332">
        <v>32.686084142394819</v>
      </c>
      <c r="I50" s="1333">
        <v>370</v>
      </c>
      <c r="J50" s="1332">
        <v>29.935275080906148</v>
      </c>
      <c r="K50" s="1333">
        <v>136</v>
      </c>
      <c r="L50" s="1332">
        <v>11.003236245954692</v>
      </c>
      <c r="M50" s="1334">
        <v>161</v>
      </c>
      <c r="N50" s="1335">
        <v>13.025889967637541</v>
      </c>
      <c r="O50" s="1336">
        <v>165</v>
      </c>
      <c r="P50" s="1337">
        <v>13.349514563106796</v>
      </c>
    </row>
    <row r="51" spans="1:17" ht="13.5" customHeight="1" x14ac:dyDescent="0.3">
      <c r="A51" s="2608"/>
      <c r="B51" s="514"/>
      <c r="C51" s="2692"/>
      <c r="D51" s="27" t="s">
        <v>54</v>
      </c>
      <c r="E51" s="1330">
        <v>665</v>
      </c>
      <c r="F51" s="743">
        <v>100</v>
      </c>
      <c r="G51" s="1331">
        <v>210</v>
      </c>
      <c r="H51" s="1332">
        <v>31.578947368421051</v>
      </c>
      <c r="I51" s="1333">
        <v>209</v>
      </c>
      <c r="J51" s="1332">
        <v>31.428571428571427</v>
      </c>
      <c r="K51" s="1333">
        <v>80</v>
      </c>
      <c r="L51" s="1332">
        <v>12.030075187969924</v>
      </c>
      <c r="M51" s="1334">
        <v>71</v>
      </c>
      <c r="N51" s="1335">
        <v>10.676691729323307</v>
      </c>
      <c r="O51" s="1336">
        <v>95</v>
      </c>
      <c r="P51" s="1337">
        <v>14.285714285714285</v>
      </c>
    </row>
    <row r="52" spans="1:17" ht="13.5" customHeight="1" x14ac:dyDescent="0.3">
      <c r="A52" s="2608"/>
      <c r="B52" s="514"/>
      <c r="C52" s="2692"/>
      <c r="D52" s="27" t="s">
        <v>55</v>
      </c>
      <c r="E52" s="1330">
        <v>1611</v>
      </c>
      <c r="F52" s="743">
        <v>100</v>
      </c>
      <c r="G52" s="1331">
        <v>621</v>
      </c>
      <c r="H52" s="1332">
        <v>38.547486033519554</v>
      </c>
      <c r="I52" s="1333">
        <v>430</v>
      </c>
      <c r="J52" s="1332">
        <v>26.691495965238982</v>
      </c>
      <c r="K52" s="1333">
        <v>212</v>
      </c>
      <c r="L52" s="1332">
        <v>13.159528243327125</v>
      </c>
      <c r="M52" s="1334">
        <v>186</v>
      </c>
      <c r="N52" s="1335">
        <v>11.54562383612663</v>
      </c>
      <c r="O52" s="1336">
        <v>162</v>
      </c>
      <c r="P52" s="1337">
        <v>10.05586592178771</v>
      </c>
    </row>
    <row r="53" spans="1:17" ht="13.5" customHeight="1" x14ac:dyDescent="0.3">
      <c r="A53" s="2608"/>
      <c r="B53" s="514"/>
      <c r="C53" s="2692"/>
      <c r="D53" s="27" t="s">
        <v>56</v>
      </c>
      <c r="E53" s="1330">
        <v>2097</v>
      </c>
      <c r="F53" s="743">
        <v>100</v>
      </c>
      <c r="G53" s="1331">
        <v>727</v>
      </c>
      <c r="H53" s="1332">
        <v>34.668574153552697</v>
      </c>
      <c r="I53" s="1333">
        <v>572</v>
      </c>
      <c r="J53" s="1332">
        <v>27.277062470195517</v>
      </c>
      <c r="K53" s="1333">
        <v>295</v>
      </c>
      <c r="L53" s="1332">
        <v>14.067715784453982</v>
      </c>
      <c r="M53" s="1334">
        <v>292</v>
      </c>
      <c r="N53" s="1335">
        <v>13.924654268001907</v>
      </c>
      <c r="O53" s="1336">
        <v>211</v>
      </c>
      <c r="P53" s="1337">
        <v>10.0619933237959</v>
      </c>
    </row>
    <row r="54" spans="1:17" ht="13.5" customHeight="1" x14ac:dyDescent="0.3">
      <c r="A54" s="2608"/>
      <c r="B54" s="514"/>
      <c r="C54" s="2692"/>
      <c r="D54" s="27" t="s">
        <v>57</v>
      </c>
      <c r="E54" s="1330">
        <v>3209</v>
      </c>
      <c r="F54" s="743">
        <v>100</v>
      </c>
      <c r="G54" s="1331">
        <v>771</v>
      </c>
      <c r="H54" s="1332">
        <v>24.026176378934245</v>
      </c>
      <c r="I54" s="1333">
        <v>839</v>
      </c>
      <c r="J54" s="1332">
        <v>26.145216578373326</v>
      </c>
      <c r="K54" s="1333">
        <v>482</v>
      </c>
      <c r="L54" s="1332">
        <v>15.020255531318169</v>
      </c>
      <c r="M54" s="1334">
        <v>619</v>
      </c>
      <c r="N54" s="1335">
        <v>19.289498286070426</v>
      </c>
      <c r="O54" s="1336">
        <v>498</v>
      </c>
      <c r="P54" s="1337">
        <v>15.518853225303832</v>
      </c>
    </row>
    <row r="55" spans="1:17" ht="13.5" customHeight="1" x14ac:dyDescent="0.3">
      <c r="A55" s="2608"/>
      <c r="B55" s="514"/>
      <c r="C55" s="2692"/>
      <c r="D55" s="27" t="s">
        <v>58</v>
      </c>
      <c r="E55" s="1330">
        <v>3530</v>
      </c>
      <c r="F55" s="743">
        <v>100</v>
      </c>
      <c r="G55" s="1331">
        <v>1091</v>
      </c>
      <c r="H55" s="1332">
        <v>30.906515580736542</v>
      </c>
      <c r="I55" s="1333">
        <v>934</v>
      </c>
      <c r="J55" s="1332">
        <v>26.458923512747873</v>
      </c>
      <c r="K55" s="1333">
        <v>481</v>
      </c>
      <c r="L55" s="1332">
        <v>13.626062322946176</v>
      </c>
      <c r="M55" s="1334">
        <v>571</v>
      </c>
      <c r="N55" s="1335">
        <v>16.175637393767705</v>
      </c>
      <c r="O55" s="1336">
        <v>453</v>
      </c>
      <c r="P55" s="1337">
        <v>12.832861189801701</v>
      </c>
    </row>
    <row r="56" spans="1:17" ht="13.5" customHeight="1" x14ac:dyDescent="0.3">
      <c r="A56" s="2608"/>
      <c r="B56" s="514"/>
      <c r="C56" s="2692"/>
      <c r="D56" s="27" t="s">
        <v>59</v>
      </c>
      <c r="E56" s="1330">
        <v>8476</v>
      </c>
      <c r="F56" s="743">
        <v>100</v>
      </c>
      <c r="G56" s="1331">
        <v>2266</v>
      </c>
      <c r="H56" s="1332">
        <v>26.73430863614913</v>
      </c>
      <c r="I56" s="1333">
        <v>2113</v>
      </c>
      <c r="J56" s="1332">
        <v>24.929211892402076</v>
      </c>
      <c r="K56" s="1333">
        <v>1148</v>
      </c>
      <c r="L56" s="1332">
        <v>13.544124587069373</v>
      </c>
      <c r="M56" s="1334">
        <v>1546</v>
      </c>
      <c r="N56" s="1335">
        <v>18.239735724398301</v>
      </c>
      <c r="O56" s="1336">
        <v>1403</v>
      </c>
      <c r="P56" s="1337">
        <v>16.552619159981123</v>
      </c>
    </row>
    <row r="57" spans="1:17" ht="13.5" customHeight="1" x14ac:dyDescent="0.3">
      <c r="A57" s="2608"/>
      <c r="B57" s="514"/>
      <c r="C57" s="2692"/>
      <c r="D57" s="27" t="s">
        <v>60</v>
      </c>
      <c r="E57" s="1330">
        <v>1860</v>
      </c>
      <c r="F57" s="743">
        <v>100</v>
      </c>
      <c r="G57" s="1331">
        <v>592</v>
      </c>
      <c r="H57" s="1332">
        <v>31.827956989247312</v>
      </c>
      <c r="I57" s="1333">
        <v>554</v>
      </c>
      <c r="J57" s="1332">
        <v>29.78494623655914</v>
      </c>
      <c r="K57" s="1333">
        <v>231</v>
      </c>
      <c r="L57" s="1332">
        <v>12.419354838709678</v>
      </c>
      <c r="M57" s="1334">
        <v>240</v>
      </c>
      <c r="N57" s="1335">
        <v>12.903225806451612</v>
      </c>
      <c r="O57" s="1336">
        <v>243</v>
      </c>
      <c r="P57" s="1337">
        <v>13.064516129032258</v>
      </c>
    </row>
    <row r="58" spans="1:17" ht="13.5" customHeight="1" x14ac:dyDescent="0.3">
      <c r="A58" s="2608"/>
      <c r="B58" s="514"/>
      <c r="C58" s="2692"/>
      <c r="D58" s="27" t="s">
        <v>61</v>
      </c>
      <c r="E58" s="1330">
        <v>1456</v>
      </c>
      <c r="F58" s="743">
        <v>100</v>
      </c>
      <c r="G58" s="1331">
        <v>458</v>
      </c>
      <c r="H58" s="1332">
        <v>31.456043956043956</v>
      </c>
      <c r="I58" s="1333">
        <v>413</v>
      </c>
      <c r="J58" s="1332">
        <v>28.365384615384613</v>
      </c>
      <c r="K58" s="1333">
        <v>242</v>
      </c>
      <c r="L58" s="1332">
        <v>16.62087912087912</v>
      </c>
      <c r="M58" s="1334">
        <v>169</v>
      </c>
      <c r="N58" s="1335">
        <v>11.607142857142858</v>
      </c>
      <c r="O58" s="1336">
        <v>174</v>
      </c>
      <c r="P58" s="1337">
        <v>11.950549450549451</v>
      </c>
    </row>
    <row r="59" spans="1:17" ht="13.5" customHeight="1" x14ac:dyDescent="0.3">
      <c r="A59" s="2608"/>
      <c r="B59" s="514"/>
      <c r="C59" s="2692"/>
      <c r="D59" s="27" t="s">
        <v>62</v>
      </c>
      <c r="E59" s="1330">
        <v>2560</v>
      </c>
      <c r="F59" s="743">
        <v>100</v>
      </c>
      <c r="G59" s="1331">
        <v>957</v>
      </c>
      <c r="H59" s="1332">
        <v>37.3828125</v>
      </c>
      <c r="I59" s="1333">
        <v>619</v>
      </c>
      <c r="J59" s="1332">
        <v>24.1796875</v>
      </c>
      <c r="K59" s="1333">
        <v>260</v>
      </c>
      <c r="L59" s="1332">
        <v>10.15625</v>
      </c>
      <c r="M59" s="1334">
        <v>245</v>
      </c>
      <c r="N59" s="1335">
        <v>9.5703125</v>
      </c>
      <c r="O59" s="1336">
        <v>479</v>
      </c>
      <c r="P59" s="1337">
        <v>18.7109375</v>
      </c>
    </row>
    <row r="60" spans="1:17" ht="13.5" customHeight="1" x14ac:dyDescent="0.3">
      <c r="A60" s="2608"/>
      <c r="B60" s="514"/>
      <c r="C60" s="2692"/>
      <c r="D60" s="27" t="s">
        <v>63</v>
      </c>
      <c r="E60" s="1371">
        <v>372</v>
      </c>
      <c r="F60" s="1372">
        <v>100</v>
      </c>
      <c r="G60" s="1373">
        <v>138</v>
      </c>
      <c r="H60" s="1374">
        <v>37.096774193548384</v>
      </c>
      <c r="I60" s="1375">
        <v>119</v>
      </c>
      <c r="J60" s="1374">
        <v>31.989247311827956</v>
      </c>
      <c r="K60" s="1375">
        <v>29</v>
      </c>
      <c r="L60" s="1374">
        <v>7.795698924731183</v>
      </c>
      <c r="M60" s="1376">
        <v>41</v>
      </c>
      <c r="N60" s="1377">
        <v>11.021505376344086</v>
      </c>
      <c r="O60" s="1378">
        <v>45</v>
      </c>
      <c r="P60" s="1379">
        <v>12.096774193548388</v>
      </c>
    </row>
    <row r="61" spans="1:17" ht="13.5" customHeight="1" x14ac:dyDescent="0.3">
      <c r="A61" s="2608"/>
      <c r="B61" s="514"/>
      <c r="C61" s="2674" t="s">
        <v>462</v>
      </c>
      <c r="D61" s="33" t="s">
        <v>17</v>
      </c>
      <c r="E61" s="1380">
        <v>80931</v>
      </c>
      <c r="F61" s="1381">
        <v>100</v>
      </c>
      <c r="G61" s="1382">
        <v>18168</v>
      </c>
      <c r="H61" s="1381">
        <v>22.448752641138746</v>
      </c>
      <c r="I61" s="1382">
        <v>17388</v>
      </c>
      <c r="J61" s="1381">
        <v>21.484968677021165</v>
      </c>
      <c r="K61" s="1382">
        <v>10342</v>
      </c>
      <c r="L61" s="1381">
        <v>12.778786867825678</v>
      </c>
      <c r="M61" s="1382">
        <v>11252</v>
      </c>
      <c r="N61" s="1381">
        <v>13.903201492629524</v>
      </c>
      <c r="O61" s="1382">
        <v>23781</v>
      </c>
      <c r="P61" s="1381">
        <v>29.384290321384881</v>
      </c>
      <c r="Q61" s="22"/>
    </row>
    <row r="62" spans="1:17" ht="13.5" customHeight="1" x14ac:dyDescent="0.3">
      <c r="A62" s="2678"/>
      <c r="B62" s="515"/>
      <c r="C62" s="2677"/>
      <c r="D62" s="66" t="s">
        <v>18</v>
      </c>
      <c r="E62" s="1383">
        <v>64641</v>
      </c>
      <c r="F62" s="1384">
        <v>100</v>
      </c>
      <c r="G62" s="1385">
        <v>21932</v>
      </c>
      <c r="H62" s="1384">
        <v>33.92893055491097</v>
      </c>
      <c r="I62" s="1385">
        <v>18644</v>
      </c>
      <c r="J62" s="1384">
        <v>28.842375582060921</v>
      </c>
      <c r="K62" s="1385">
        <v>8655</v>
      </c>
      <c r="L62" s="1384">
        <v>13.389334942219335</v>
      </c>
      <c r="M62" s="1385">
        <v>7916</v>
      </c>
      <c r="N62" s="1384">
        <v>12.246097677944338</v>
      </c>
      <c r="O62" s="1385">
        <v>7494</v>
      </c>
      <c r="P62" s="1384">
        <v>11.593261242864436</v>
      </c>
    </row>
    <row r="63" spans="1:17" ht="13.5" customHeight="1" x14ac:dyDescent="0.3"/>
    <row r="64" spans="1:17" ht="13.5" customHeight="1" x14ac:dyDescent="0.3">
      <c r="A64" s="327" t="s">
        <v>480</v>
      </c>
      <c r="B64" s="327"/>
      <c r="D64" s="329"/>
    </row>
    <row r="65" spans="1:1" ht="13.5" customHeight="1" x14ac:dyDescent="0.3">
      <c r="A65" s="327" t="s">
        <v>750</v>
      </c>
    </row>
  </sheetData>
  <mergeCells count="25">
    <mergeCell ref="O2:P2"/>
    <mergeCell ref="A3:D5"/>
    <mergeCell ref="A6:D6"/>
    <mergeCell ref="M3:N3"/>
    <mergeCell ref="O3:P3"/>
    <mergeCell ref="G4:H4"/>
    <mergeCell ref="I4:J4"/>
    <mergeCell ref="K4:L4"/>
    <mergeCell ref="M4:N4"/>
    <mergeCell ref="O4:P4"/>
    <mergeCell ref="G3:H3"/>
    <mergeCell ref="I3:J3"/>
    <mergeCell ref="K3:L3"/>
    <mergeCell ref="A38:A60"/>
    <mergeCell ref="A61:A62"/>
    <mergeCell ref="E3:F4"/>
    <mergeCell ref="B7:D7"/>
    <mergeCell ref="C8:C9"/>
    <mergeCell ref="C10:C32"/>
    <mergeCell ref="C33:C34"/>
    <mergeCell ref="B35:D35"/>
    <mergeCell ref="C36:C37"/>
    <mergeCell ref="C38:C60"/>
    <mergeCell ref="C61:C62"/>
    <mergeCell ref="A36:A37"/>
  </mergeCells>
  <phoneticPr fontId="1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O20"/>
  <sheetViews>
    <sheetView workbookViewId="0">
      <selection activeCell="U28" sqref="U28"/>
    </sheetView>
  </sheetViews>
  <sheetFormatPr defaultRowHeight="16.5" x14ac:dyDescent="0.3"/>
  <cols>
    <col min="2" max="15" width="7.75" customWidth="1"/>
  </cols>
  <sheetData>
    <row r="1" spans="1:15" x14ac:dyDescent="0.3">
      <c r="A1" t="s">
        <v>211</v>
      </c>
    </row>
    <row r="2" spans="1:15" x14ac:dyDescent="0.3">
      <c r="N2" s="2595" t="s">
        <v>518</v>
      </c>
      <c r="O2" s="2574"/>
    </row>
    <row r="3" spans="1:15" ht="13.5" customHeight="1" x14ac:dyDescent="0.3">
      <c r="A3" s="2586" t="s">
        <v>498</v>
      </c>
      <c r="B3" s="2575" t="s">
        <v>549</v>
      </c>
      <c r="C3" s="2576"/>
      <c r="D3" s="2591"/>
      <c r="E3" s="2591"/>
      <c r="F3" s="2583"/>
      <c r="G3" s="2583"/>
      <c r="H3" s="2583"/>
      <c r="I3" s="2583"/>
      <c r="J3" s="2591"/>
      <c r="K3" s="2591"/>
      <c r="L3" s="2583"/>
      <c r="M3" s="2583"/>
      <c r="N3" s="2583"/>
      <c r="O3" s="2583"/>
    </row>
    <row r="4" spans="1:15" ht="13.5" customHeight="1" x14ac:dyDescent="0.3">
      <c r="A4" s="2587"/>
      <c r="B4" s="2577"/>
      <c r="C4" s="2578"/>
      <c r="D4" s="2630" t="s">
        <v>532</v>
      </c>
      <c r="E4" s="2582"/>
      <c r="F4" s="362"/>
      <c r="G4" s="362"/>
      <c r="H4" s="362"/>
      <c r="I4" s="519"/>
      <c r="J4" s="2581" t="s">
        <v>533</v>
      </c>
      <c r="K4" s="2582"/>
      <c r="L4" s="362"/>
      <c r="M4" s="362"/>
      <c r="N4" s="362"/>
      <c r="O4" s="362"/>
    </row>
    <row r="5" spans="1:15" ht="13.5" customHeight="1" x14ac:dyDescent="0.3">
      <c r="A5" s="2587"/>
      <c r="B5" s="2577"/>
      <c r="C5" s="2578"/>
      <c r="D5" s="2577"/>
      <c r="E5" s="2578"/>
      <c r="F5" s="2575" t="s">
        <v>13</v>
      </c>
      <c r="G5" s="2715"/>
      <c r="H5" s="2716" t="s">
        <v>208</v>
      </c>
      <c r="I5" s="2589"/>
      <c r="J5" s="2620"/>
      <c r="K5" s="2578"/>
      <c r="L5" s="2617" t="s">
        <v>17</v>
      </c>
      <c r="M5" s="2621"/>
      <c r="N5" s="2618" t="s">
        <v>18</v>
      </c>
      <c r="O5" s="2576"/>
    </row>
    <row r="6" spans="1:15" ht="13.5" customHeight="1" x14ac:dyDescent="0.3">
      <c r="A6" s="2588"/>
      <c r="B6" s="438"/>
      <c r="C6" s="342" t="s">
        <v>19</v>
      </c>
      <c r="D6" s="438"/>
      <c r="E6" s="342" t="s">
        <v>8</v>
      </c>
      <c r="F6" s="341"/>
      <c r="G6" s="414" t="s">
        <v>19</v>
      </c>
      <c r="H6" s="413"/>
      <c r="I6" s="419" t="s">
        <v>8</v>
      </c>
      <c r="J6" s="351"/>
      <c r="K6" s="346" t="s">
        <v>8</v>
      </c>
      <c r="L6" s="357"/>
      <c r="M6" s="344" t="s">
        <v>8</v>
      </c>
      <c r="N6" s="345"/>
      <c r="O6" s="346" t="s">
        <v>8</v>
      </c>
    </row>
    <row r="7" spans="1:15" ht="13.5" customHeight="1" x14ac:dyDescent="0.3">
      <c r="A7" s="101" t="s">
        <v>22</v>
      </c>
      <c r="B7" s="155">
        <v>304606</v>
      </c>
      <c r="C7" s="1401">
        <v>100</v>
      </c>
      <c r="D7" s="4">
        <v>29319</v>
      </c>
      <c r="E7" s="739">
        <v>9.6252207770037366</v>
      </c>
      <c r="F7" s="185">
        <v>17348</v>
      </c>
      <c r="G7" s="1402">
        <v>5.6952259640322254</v>
      </c>
      <c r="H7" s="186">
        <v>11971</v>
      </c>
      <c r="I7" s="1403">
        <v>3.9299948129715108</v>
      </c>
      <c r="J7" s="336">
        <v>65694</v>
      </c>
      <c r="K7" s="1404">
        <v>21.566876555287813</v>
      </c>
      <c r="L7" s="336">
        <v>32433</v>
      </c>
      <c r="M7" s="1405">
        <v>10.64752499950756</v>
      </c>
      <c r="N7" s="7">
        <v>33261</v>
      </c>
      <c r="O7" s="1406">
        <v>10.919351555780255</v>
      </c>
    </row>
    <row r="8" spans="1:15" ht="13.5" customHeight="1" x14ac:dyDescent="0.3">
      <c r="A8" s="250" t="s">
        <v>23</v>
      </c>
      <c r="B8" s="57">
        <v>330416</v>
      </c>
      <c r="C8" s="1407">
        <v>100</v>
      </c>
      <c r="D8" s="9">
        <v>29379</v>
      </c>
      <c r="E8" s="743">
        <v>8.8915185705292714</v>
      </c>
      <c r="F8" s="187">
        <v>18773</v>
      </c>
      <c r="G8" s="1408">
        <v>5.6816255871386376</v>
      </c>
      <c r="H8" s="188">
        <v>10606</v>
      </c>
      <c r="I8" s="1409">
        <v>3.2098929833906347</v>
      </c>
      <c r="J8" s="337">
        <v>72140</v>
      </c>
      <c r="K8" s="1410">
        <v>21.833083143673431</v>
      </c>
      <c r="L8" s="337">
        <v>33657</v>
      </c>
      <c r="M8" s="1335">
        <v>10.186250060529757</v>
      </c>
      <c r="N8" s="12">
        <v>38483</v>
      </c>
      <c r="O8" s="1337">
        <v>11.646833083143674</v>
      </c>
    </row>
    <row r="9" spans="1:15" ht="13.5" customHeight="1" x14ac:dyDescent="0.3">
      <c r="A9" s="103" t="s">
        <v>25</v>
      </c>
      <c r="B9" s="105">
        <v>338892</v>
      </c>
      <c r="C9" s="1411">
        <v>100</v>
      </c>
      <c r="D9" s="16">
        <v>34508</v>
      </c>
      <c r="E9" s="1006">
        <v>10.182595045029094</v>
      </c>
      <c r="F9" s="189">
        <v>21905</v>
      </c>
      <c r="G9" s="1242">
        <v>6.4637111528156463</v>
      </c>
      <c r="H9" s="190">
        <v>12603</v>
      </c>
      <c r="I9" s="1412">
        <v>3.7188838922134488</v>
      </c>
      <c r="J9" s="352">
        <v>75464</v>
      </c>
      <c r="K9" s="1413">
        <v>22.26786114750422</v>
      </c>
      <c r="L9" s="352">
        <v>34051</v>
      </c>
      <c r="M9" s="1414">
        <v>10.047743823991125</v>
      </c>
      <c r="N9" s="19">
        <v>41413</v>
      </c>
      <c r="O9" s="1415">
        <v>12.220117323513096</v>
      </c>
    </row>
    <row r="10" spans="1:15" ht="13.5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3.5" customHeight="1" x14ac:dyDescent="0.3">
      <c r="A11" s="2586" t="s">
        <v>498</v>
      </c>
      <c r="B11" s="2575" t="s">
        <v>550</v>
      </c>
      <c r="C11" s="2576"/>
      <c r="D11" s="2591"/>
      <c r="E11" s="2591"/>
      <c r="F11" s="2583"/>
      <c r="G11" s="2583"/>
      <c r="H11" s="2583"/>
      <c r="I11" s="2583"/>
      <c r="J11" s="2591"/>
      <c r="K11" s="2591"/>
      <c r="L11" s="2576"/>
      <c r="M11" s="2576"/>
      <c r="N11" s="2585"/>
      <c r="O11" s="2585"/>
    </row>
    <row r="12" spans="1:15" ht="13.5" customHeight="1" x14ac:dyDescent="0.3">
      <c r="A12" s="2587"/>
      <c r="B12" s="2577"/>
      <c r="C12" s="2578"/>
      <c r="D12" s="2577" t="s">
        <v>532</v>
      </c>
      <c r="E12" s="2578"/>
      <c r="F12" s="362"/>
      <c r="G12" s="362"/>
      <c r="H12" s="362"/>
      <c r="I12" s="512"/>
      <c r="J12" s="2778" t="s">
        <v>533</v>
      </c>
      <c r="K12" s="2582"/>
      <c r="L12" s="520"/>
      <c r="M12" s="467"/>
      <c r="N12" s="409"/>
      <c r="O12" s="409"/>
    </row>
    <row r="13" spans="1:15" ht="13.5" customHeight="1" x14ac:dyDescent="0.3">
      <c r="A13" s="2587"/>
      <c r="B13" s="2577"/>
      <c r="C13" s="2578"/>
      <c r="D13" s="2577"/>
      <c r="E13" s="2578"/>
      <c r="F13" s="2575" t="s">
        <v>13</v>
      </c>
      <c r="G13" s="2715"/>
      <c r="H13" s="2716" t="s">
        <v>208</v>
      </c>
      <c r="I13" s="2592"/>
      <c r="J13" s="2580"/>
      <c r="K13" s="2590"/>
      <c r="L13" s="2597" t="s">
        <v>17</v>
      </c>
      <c r="M13" s="2773"/>
      <c r="N13" s="2779" t="s">
        <v>18</v>
      </c>
      <c r="O13" s="2597"/>
    </row>
    <row r="14" spans="1:15" ht="13.5" customHeight="1" x14ac:dyDescent="0.3">
      <c r="A14" s="2588"/>
      <c r="B14" s="341"/>
      <c r="C14" s="342" t="s">
        <v>19</v>
      </c>
      <c r="D14" s="341"/>
      <c r="E14" s="342" t="s">
        <v>8</v>
      </c>
      <c r="F14" s="341"/>
      <c r="G14" s="414" t="s">
        <v>19</v>
      </c>
      <c r="H14" s="413"/>
      <c r="I14" s="414" t="s">
        <v>8</v>
      </c>
      <c r="J14" s="348"/>
      <c r="K14" s="347" t="s">
        <v>8</v>
      </c>
      <c r="L14" s="348"/>
      <c r="M14" s="344" t="s">
        <v>8</v>
      </c>
      <c r="N14" s="345"/>
      <c r="O14" s="346" t="s">
        <v>8</v>
      </c>
    </row>
    <row r="15" spans="1:15" ht="13.5" customHeight="1" x14ac:dyDescent="0.3">
      <c r="A15" s="101" t="s">
        <v>22</v>
      </c>
      <c r="B15" s="1416">
        <v>290510</v>
      </c>
      <c r="C15" s="1417">
        <v>100</v>
      </c>
      <c r="D15" s="1418">
        <v>31155</v>
      </c>
      <c r="E15" s="1419">
        <v>10.724243571649856</v>
      </c>
      <c r="F15" s="1442">
        <v>18340</v>
      </c>
      <c r="G15" s="1443">
        <v>6.3130356958452367</v>
      </c>
      <c r="H15" s="1444">
        <v>12815</v>
      </c>
      <c r="I15" s="1443">
        <v>4.4112078758046191</v>
      </c>
      <c r="J15" s="1420">
        <v>65549</v>
      </c>
      <c r="K15" s="1421">
        <v>22.563422945853841</v>
      </c>
      <c r="L15" s="1420">
        <v>31148</v>
      </c>
      <c r="M15" s="1422">
        <v>10.721834016040756</v>
      </c>
      <c r="N15" s="1423">
        <v>34401</v>
      </c>
      <c r="O15" s="1424">
        <v>11.841588929813089</v>
      </c>
    </row>
    <row r="16" spans="1:15" ht="13.5" customHeight="1" x14ac:dyDescent="0.3">
      <c r="A16" s="250" t="s">
        <v>23</v>
      </c>
      <c r="B16" s="1425">
        <v>308258</v>
      </c>
      <c r="C16" s="1426">
        <v>100</v>
      </c>
      <c r="D16" s="1427">
        <v>34476</v>
      </c>
      <c r="E16" s="1428">
        <v>11.184137962356209</v>
      </c>
      <c r="F16" s="1445">
        <v>20456</v>
      </c>
      <c r="G16" s="1446">
        <v>6.6359997145248455</v>
      </c>
      <c r="H16" s="1447">
        <v>14020</v>
      </c>
      <c r="I16" s="1446">
        <v>4.5481382478313614</v>
      </c>
      <c r="J16" s="1429">
        <v>69647</v>
      </c>
      <c r="K16" s="1430">
        <v>22.593736415599921</v>
      </c>
      <c r="L16" s="1429">
        <v>31330</v>
      </c>
      <c r="M16" s="1431">
        <v>10.163564287058243</v>
      </c>
      <c r="N16" s="134">
        <v>38317</v>
      </c>
      <c r="O16" s="1432">
        <v>12.430172128541676</v>
      </c>
    </row>
    <row r="17" spans="1:15" ht="13.5" customHeight="1" x14ac:dyDescent="0.3">
      <c r="A17" s="103" t="s">
        <v>25</v>
      </c>
      <c r="B17" s="1433">
        <v>319348</v>
      </c>
      <c r="C17" s="1434">
        <v>100</v>
      </c>
      <c r="D17" s="1435">
        <v>36625</v>
      </c>
      <c r="E17" s="1436">
        <v>11.468679935368312</v>
      </c>
      <c r="F17" s="1448">
        <v>22208</v>
      </c>
      <c r="G17" s="1449">
        <v>6.954169119581147</v>
      </c>
      <c r="H17" s="1450">
        <v>14417</v>
      </c>
      <c r="I17" s="1449">
        <v>4.5145108157871663</v>
      </c>
      <c r="J17" s="1437">
        <v>72969</v>
      </c>
      <c r="K17" s="1438">
        <v>22.849368087478236</v>
      </c>
      <c r="L17" s="1437">
        <v>32198</v>
      </c>
      <c r="M17" s="1439">
        <v>10.082417926525295</v>
      </c>
      <c r="N17" s="1440">
        <v>40771</v>
      </c>
      <c r="O17" s="1441">
        <v>12.766950160952941</v>
      </c>
    </row>
    <row r="18" spans="1:15" ht="13.5" customHeight="1" x14ac:dyDescent="0.3"/>
    <row r="19" spans="1:15" ht="13.5" customHeight="1" x14ac:dyDescent="0.3">
      <c r="A19" s="327" t="s">
        <v>480</v>
      </c>
    </row>
    <row r="20" spans="1:15" ht="13.5" customHeight="1" x14ac:dyDescent="0.3">
      <c r="A20" s="327" t="s">
        <v>764</v>
      </c>
    </row>
  </sheetData>
  <mergeCells count="25">
    <mergeCell ref="A11:A14"/>
    <mergeCell ref="D11:E11"/>
    <mergeCell ref="B11:C13"/>
    <mergeCell ref="J11:K11"/>
    <mergeCell ref="L11:O11"/>
    <mergeCell ref="F13:G13"/>
    <mergeCell ref="H13:I13"/>
    <mergeCell ref="L13:M13"/>
    <mergeCell ref="N13:O13"/>
    <mergeCell ref="F11:I11"/>
    <mergeCell ref="A3:A6"/>
    <mergeCell ref="D3:E3"/>
    <mergeCell ref="B3:C5"/>
    <mergeCell ref="J3:K3"/>
    <mergeCell ref="L3:O3"/>
    <mergeCell ref="F5:G5"/>
    <mergeCell ref="H5:I5"/>
    <mergeCell ref="L5:M5"/>
    <mergeCell ref="N5:O5"/>
    <mergeCell ref="F3:I3"/>
    <mergeCell ref="N2:O2"/>
    <mergeCell ref="D4:E5"/>
    <mergeCell ref="J4:K5"/>
    <mergeCell ref="D12:E13"/>
    <mergeCell ref="J12:K13"/>
  </mergeCells>
  <phoneticPr fontId="1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K23"/>
  <sheetViews>
    <sheetView workbookViewId="0"/>
  </sheetViews>
  <sheetFormatPr defaultRowHeight="16.5" x14ac:dyDescent="0.3"/>
  <sheetData>
    <row r="1" spans="1:11" x14ac:dyDescent="0.3">
      <c r="A1" t="s">
        <v>674</v>
      </c>
    </row>
    <row r="2" spans="1:11" x14ac:dyDescent="0.3">
      <c r="J2" s="2595" t="s">
        <v>500</v>
      </c>
      <c r="K2" s="2574"/>
    </row>
    <row r="3" spans="1:11" ht="13.5" customHeight="1" x14ac:dyDescent="0.3">
      <c r="A3" s="2586" t="s">
        <v>498</v>
      </c>
      <c r="B3" s="2575" t="s">
        <v>220</v>
      </c>
      <c r="C3" s="2586"/>
      <c r="D3" s="2575" t="s">
        <v>9</v>
      </c>
      <c r="E3" s="2592"/>
      <c r="F3" s="2579" t="s">
        <v>11</v>
      </c>
      <c r="G3" s="2576"/>
      <c r="H3" s="2585"/>
      <c r="I3" s="2585"/>
      <c r="J3" s="2585"/>
      <c r="K3" s="2585"/>
    </row>
    <row r="4" spans="1:11" ht="13.5" customHeight="1" x14ac:dyDescent="0.3">
      <c r="A4" s="2587"/>
      <c r="B4" s="2577"/>
      <c r="C4" s="2587"/>
      <c r="D4" s="2577" t="s">
        <v>10</v>
      </c>
      <c r="E4" s="2734"/>
      <c r="F4" s="2580" t="s">
        <v>12</v>
      </c>
      <c r="G4" s="2734"/>
      <c r="H4" s="2593" t="s">
        <v>17</v>
      </c>
      <c r="I4" s="2773"/>
      <c r="J4" s="2779" t="s">
        <v>18</v>
      </c>
      <c r="K4" s="2597"/>
    </row>
    <row r="5" spans="1:11" ht="13.5" customHeight="1" x14ac:dyDescent="0.3">
      <c r="A5" s="2588"/>
      <c r="B5" s="443"/>
      <c r="C5" s="444" t="s">
        <v>8</v>
      </c>
      <c r="D5" s="443"/>
      <c r="E5" s="444" t="s">
        <v>8</v>
      </c>
      <c r="F5" s="445"/>
      <c r="G5" s="446" t="s">
        <v>8</v>
      </c>
      <c r="H5" s="445"/>
      <c r="I5" s="373" t="s">
        <v>8</v>
      </c>
      <c r="J5" s="415"/>
      <c r="K5" s="447" t="s">
        <v>8</v>
      </c>
    </row>
    <row r="6" spans="1:11" ht="13.5" customHeight="1" x14ac:dyDescent="0.3">
      <c r="A6" s="285" t="s">
        <v>22</v>
      </c>
      <c r="B6" s="57">
        <v>218040</v>
      </c>
      <c r="C6" s="1451">
        <v>100</v>
      </c>
      <c r="D6" s="201">
        <v>9649</v>
      </c>
      <c r="E6" s="1017">
        <v>4.4253348009539533</v>
      </c>
      <c r="F6" s="14">
        <v>45974</v>
      </c>
      <c r="G6" s="1004">
        <v>21.085121995964045</v>
      </c>
      <c r="H6" s="14">
        <v>20820</v>
      </c>
      <c r="I6" s="1335">
        <v>9.5487066593285643</v>
      </c>
      <c r="J6" s="12">
        <v>25154</v>
      </c>
      <c r="K6" s="1337">
        <v>11.536415336635478</v>
      </c>
    </row>
    <row r="7" spans="1:11" ht="13.5" customHeight="1" x14ac:dyDescent="0.3">
      <c r="A7" s="150" t="s">
        <v>23</v>
      </c>
      <c r="B7" s="57">
        <v>245201</v>
      </c>
      <c r="C7" s="1451">
        <v>100</v>
      </c>
      <c r="D7" s="200">
        <v>10904</v>
      </c>
      <c r="E7" s="1452">
        <v>4.4469639193967394</v>
      </c>
      <c r="F7" s="144">
        <v>48864</v>
      </c>
      <c r="G7" s="1453">
        <v>19.928140586702341</v>
      </c>
      <c r="H7" s="144">
        <v>21420</v>
      </c>
      <c r="I7" s="1454">
        <v>8.735690311214066</v>
      </c>
      <c r="J7" s="58">
        <v>27444</v>
      </c>
      <c r="K7" s="1455">
        <v>11.192450275488273</v>
      </c>
    </row>
    <row r="8" spans="1:11" ht="13.5" customHeight="1" x14ac:dyDescent="0.3">
      <c r="A8" s="151" t="s">
        <v>25</v>
      </c>
      <c r="B8" s="157">
        <v>232842</v>
      </c>
      <c r="C8" s="1456">
        <v>100</v>
      </c>
      <c r="D8" s="448">
        <v>11979</v>
      </c>
      <c r="E8" s="1457">
        <v>5.1446903909088562</v>
      </c>
      <c r="F8" s="46">
        <v>48275</v>
      </c>
      <c r="G8" s="1458">
        <v>20.732943369323404</v>
      </c>
      <c r="H8" s="46">
        <v>20351</v>
      </c>
      <c r="I8" s="1359">
        <v>8.7402616366463093</v>
      </c>
      <c r="J8" s="71">
        <v>27924</v>
      </c>
      <c r="K8" s="1361">
        <v>11.992681732677095</v>
      </c>
    </row>
    <row r="9" spans="1:11" ht="13.5" customHeight="1" x14ac:dyDescent="0.3">
      <c r="A9" s="3" t="s">
        <v>221</v>
      </c>
      <c r="B9" s="57">
        <v>57338</v>
      </c>
      <c r="C9" s="1451">
        <v>100</v>
      </c>
      <c r="D9" s="201">
        <v>3038</v>
      </c>
      <c r="E9" s="1017">
        <v>5.2984059437022575</v>
      </c>
      <c r="F9" s="14">
        <v>12934</v>
      </c>
      <c r="G9" s="1004">
        <v>22.55746625274687</v>
      </c>
      <c r="H9" s="14">
        <v>5651</v>
      </c>
      <c r="I9" s="1335">
        <v>9.8555931493948172</v>
      </c>
      <c r="J9" s="12">
        <v>7283</v>
      </c>
      <c r="K9" s="1337">
        <v>12.701873103352051</v>
      </c>
    </row>
    <row r="10" spans="1:11" ht="13.5" customHeight="1" x14ac:dyDescent="0.3">
      <c r="A10" s="8" t="s">
        <v>222</v>
      </c>
      <c r="B10" s="57">
        <v>52978</v>
      </c>
      <c r="C10" s="1451">
        <v>100</v>
      </c>
      <c r="D10" s="201">
        <v>2171</v>
      </c>
      <c r="E10" s="1017">
        <v>4.0979274415795235</v>
      </c>
      <c r="F10" s="14">
        <v>11166</v>
      </c>
      <c r="G10" s="1004">
        <v>21.076673336101777</v>
      </c>
      <c r="H10" s="14">
        <v>5228</v>
      </c>
      <c r="I10" s="1335">
        <v>9.8682471969496763</v>
      </c>
      <c r="J10" s="12">
        <v>5938</v>
      </c>
      <c r="K10" s="1337">
        <v>11.208426139152101</v>
      </c>
    </row>
    <row r="11" spans="1:11" ht="13.5" customHeight="1" x14ac:dyDescent="0.3">
      <c r="A11" s="8" t="s">
        <v>223</v>
      </c>
      <c r="B11" s="57">
        <v>51774</v>
      </c>
      <c r="C11" s="1451">
        <v>100</v>
      </c>
      <c r="D11" s="201">
        <v>2349</v>
      </c>
      <c r="E11" s="1017">
        <v>4.5370263066403984</v>
      </c>
      <c r="F11" s="14">
        <v>10629</v>
      </c>
      <c r="G11" s="1004">
        <v>20.52960945648395</v>
      </c>
      <c r="H11" s="14">
        <v>4801</v>
      </c>
      <c r="I11" s="1335">
        <v>9.2729941669563871</v>
      </c>
      <c r="J11" s="12">
        <v>5828</v>
      </c>
      <c r="K11" s="1337">
        <v>11.256615289527563</v>
      </c>
    </row>
    <row r="12" spans="1:11" ht="13.5" customHeight="1" x14ac:dyDescent="0.3">
      <c r="A12" s="195" t="s">
        <v>224</v>
      </c>
      <c r="B12" s="196">
        <v>55950</v>
      </c>
      <c r="C12" s="1459">
        <v>100</v>
      </c>
      <c r="D12" s="202">
        <v>2091</v>
      </c>
      <c r="E12" s="1460">
        <v>3.7372654155495977</v>
      </c>
      <c r="F12" s="197">
        <v>11245</v>
      </c>
      <c r="G12" s="1461">
        <v>20.098302055406613</v>
      </c>
      <c r="H12" s="197">
        <v>5140</v>
      </c>
      <c r="I12" s="1344">
        <v>9.186773905272565</v>
      </c>
      <c r="J12" s="60">
        <v>6105</v>
      </c>
      <c r="K12" s="1346">
        <v>10.911528150134048</v>
      </c>
    </row>
    <row r="13" spans="1:11" ht="13.5" customHeight="1" x14ac:dyDescent="0.3">
      <c r="A13" s="149" t="s">
        <v>225</v>
      </c>
      <c r="B13" s="198">
        <v>71694</v>
      </c>
      <c r="C13" s="1462">
        <v>100</v>
      </c>
      <c r="D13" s="203">
        <v>3625</v>
      </c>
      <c r="E13" s="1237">
        <v>5.0562111194800119</v>
      </c>
      <c r="F13" s="199">
        <v>15160</v>
      </c>
      <c r="G13" s="1463">
        <v>21.145423605880548</v>
      </c>
      <c r="H13" s="199">
        <v>6287</v>
      </c>
      <c r="I13" s="1349">
        <v>8.7692136022540232</v>
      </c>
      <c r="J13" s="131">
        <v>8873</v>
      </c>
      <c r="K13" s="1351">
        <v>12.376210003626523</v>
      </c>
    </row>
    <row r="14" spans="1:11" ht="13.5" customHeight="1" x14ac:dyDescent="0.3">
      <c r="A14" s="8" t="s">
        <v>226</v>
      </c>
      <c r="B14" s="57">
        <v>57798</v>
      </c>
      <c r="C14" s="1451">
        <v>100</v>
      </c>
      <c r="D14" s="200">
        <v>2233</v>
      </c>
      <c r="E14" s="1452">
        <v>3.8634554828886816</v>
      </c>
      <c r="F14" s="144">
        <v>10810</v>
      </c>
      <c r="G14" s="1453">
        <v>18.70306931035676</v>
      </c>
      <c r="H14" s="144">
        <v>5136</v>
      </c>
      <c r="I14" s="1454">
        <v>8.8861206270113158</v>
      </c>
      <c r="J14" s="58">
        <v>5674</v>
      </c>
      <c r="K14" s="1455">
        <v>9.8169486833454442</v>
      </c>
    </row>
    <row r="15" spans="1:11" ht="13.5" customHeight="1" x14ac:dyDescent="0.3">
      <c r="A15" s="8" t="s">
        <v>227</v>
      </c>
      <c r="B15" s="57">
        <v>57928</v>
      </c>
      <c r="C15" s="1451">
        <v>100</v>
      </c>
      <c r="D15" s="201">
        <v>2392</v>
      </c>
      <c r="E15" s="1017">
        <v>4.1292639138240581</v>
      </c>
      <c r="F15" s="14">
        <v>11091</v>
      </c>
      <c r="G15" s="1004">
        <v>19.146181466648255</v>
      </c>
      <c r="H15" s="14">
        <v>4805</v>
      </c>
      <c r="I15" s="1335">
        <v>8.2947797265571062</v>
      </c>
      <c r="J15" s="12">
        <v>6286</v>
      </c>
      <c r="K15" s="1337">
        <v>10.851401740091147</v>
      </c>
    </row>
    <row r="16" spans="1:11" ht="13.5" customHeight="1" x14ac:dyDescent="0.3">
      <c r="A16" s="195" t="s">
        <v>228</v>
      </c>
      <c r="B16" s="196">
        <v>57781</v>
      </c>
      <c r="C16" s="1459">
        <v>100</v>
      </c>
      <c r="D16" s="202">
        <v>2654</v>
      </c>
      <c r="E16" s="1460">
        <v>4.5932053789307901</v>
      </c>
      <c r="F16" s="197">
        <v>11803</v>
      </c>
      <c r="G16" s="1461">
        <v>20.427130025440889</v>
      </c>
      <c r="H16" s="197">
        <v>5192</v>
      </c>
      <c r="I16" s="1344">
        <v>8.9856527232135139</v>
      </c>
      <c r="J16" s="60">
        <v>6611</v>
      </c>
      <c r="K16" s="1346">
        <v>11.441477302227376</v>
      </c>
    </row>
    <row r="17" spans="1:11" ht="13.5" customHeight="1" x14ac:dyDescent="0.3">
      <c r="A17" s="149" t="s">
        <v>229</v>
      </c>
      <c r="B17" s="198">
        <v>67513</v>
      </c>
      <c r="C17" s="1462">
        <v>100</v>
      </c>
      <c r="D17" s="203">
        <v>3967</v>
      </c>
      <c r="E17" s="1237">
        <v>5.875905381185845</v>
      </c>
      <c r="F17" s="199">
        <v>14615</v>
      </c>
      <c r="G17" s="1463">
        <v>21.6476826685231</v>
      </c>
      <c r="H17" s="199">
        <v>5844</v>
      </c>
      <c r="I17" s="1349">
        <v>8.6561106749811145</v>
      </c>
      <c r="J17" s="131">
        <v>8771</v>
      </c>
      <c r="K17" s="1351">
        <v>12.991571993541983</v>
      </c>
    </row>
    <row r="18" spans="1:11" ht="13.5" customHeight="1" x14ac:dyDescent="0.3">
      <c r="A18" s="8" t="s">
        <v>230</v>
      </c>
      <c r="B18" s="57">
        <v>55706</v>
      </c>
      <c r="C18" s="1451">
        <v>100</v>
      </c>
      <c r="D18" s="201">
        <v>2507</v>
      </c>
      <c r="E18" s="1017">
        <v>4.5004128819157714</v>
      </c>
      <c r="F18" s="14">
        <v>10910</v>
      </c>
      <c r="G18" s="1004">
        <v>19.584963917710841</v>
      </c>
      <c r="H18" s="14">
        <v>4943</v>
      </c>
      <c r="I18" s="1335">
        <v>8.8733709115714632</v>
      </c>
      <c r="J18" s="12">
        <v>5967</v>
      </c>
      <c r="K18" s="1337">
        <v>10.711593006139374</v>
      </c>
    </row>
    <row r="19" spans="1:11" ht="13.5" customHeight="1" x14ac:dyDescent="0.3">
      <c r="A19" s="8" t="s">
        <v>231</v>
      </c>
      <c r="B19" s="57">
        <v>53948</v>
      </c>
      <c r="C19" s="1451">
        <v>100</v>
      </c>
      <c r="D19" s="201">
        <v>2516</v>
      </c>
      <c r="E19" s="1017">
        <v>4.6637502780455256</v>
      </c>
      <c r="F19" s="14">
        <v>10719</v>
      </c>
      <c r="G19" s="1004">
        <v>19.869133239415735</v>
      </c>
      <c r="H19" s="14">
        <v>4545</v>
      </c>
      <c r="I19" s="1335">
        <v>8.4247794172165786</v>
      </c>
      <c r="J19" s="12">
        <v>6174</v>
      </c>
      <c r="K19" s="1337">
        <v>11.444353822199155</v>
      </c>
    </row>
    <row r="20" spans="1:11" ht="13.5" customHeight="1" x14ac:dyDescent="0.3">
      <c r="A20" s="15" t="s">
        <v>232</v>
      </c>
      <c r="B20" s="105">
        <v>55675</v>
      </c>
      <c r="C20" s="1009">
        <v>100</v>
      </c>
      <c r="D20" s="204">
        <v>2989</v>
      </c>
      <c r="E20" s="1024">
        <v>5.3686573866187697</v>
      </c>
      <c r="F20" s="21">
        <v>12031</v>
      </c>
      <c r="G20" s="1007">
        <v>21.609339919173777</v>
      </c>
      <c r="H20" s="21">
        <v>5019</v>
      </c>
      <c r="I20" s="1414">
        <v>9.0148181409968569</v>
      </c>
      <c r="J20" s="19">
        <v>7012</v>
      </c>
      <c r="K20" s="1415">
        <v>12.594521778176921</v>
      </c>
    </row>
    <row r="21" spans="1:11" ht="13.5" customHeight="1" x14ac:dyDescent="0.3"/>
    <row r="22" spans="1:11" ht="13.5" customHeight="1" x14ac:dyDescent="0.3">
      <c r="A22" s="327" t="s">
        <v>480</v>
      </c>
    </row>
    <row r="23" spans="1:11" s="24" customFormat="1" ht="15" customHeight="1" x14ac:dyDescent="0.3">
      <c r="A23" s="2780" t="s">
        <v>751</v>
      </c>
      <c r="B23" s="2780"/>
      <c r="C23" s="2780"/>
      <c r="D23" s="2780"/>
      <c r="E23" s="2780"/>
    </row>
  </sheetData>
  <mergeCells count="11">
    <mergeCell ref="A23:E23"/>
    <mergeCell ref="J2:K2"/>
    <mergeCell ref="H3:K3"/>
    <mergeCell ref="H4:I4"/>
    <mergeCell ref="J4:K4"/>
    <mergeCell ref="A3:A5"/>
    <mergeCell ref="B3:C4"/>
    <mergeCell ref="D3:E3"/>
    <mergeCell ref="D4:E4"/>
    <mergeCell ref="F3:G3"/>
    <mergeCell ref="F4:G4"/>
  </mergeCells>
  <phoneticPr fontId="12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M33"/>
  <sheetViews>
    <sheetView workbookViewId="0">
      <selection activeCell="Q28" sqref="Q28"/>
    </sheetView>
  </sheetViews>
  <sheetFormatPr defaultRowHeight="16.5" x14ac:dyDescent="0.3"/>
  <cols>
    <col min="1" max="1" width="2.5" customWidth="1"/>
    <col min="2" max="2" width="7.375" customWidth="1"/>
    <col min="3" max="3" width="8.5" customWidth="1"/>
  </cols>
  <sheetData>
    <row r="1" spans="1:13" x14ac:dyDescent="0.3">
      <c r="A1" t="s">
        <v>675</v>
      </c>
    </row>
    <row r="2" spans="1:13" x14ac:dyDescent="0.3">
      <c r="A2" s="50"/>
      <c r="B2" s="50"/>
      <c r="C2" s="50"/>
      <c r="L2" s="2595" t="s">
        <v>500</v>
      </c>
      <c r="M2" s="2574"/>
    </row>
    <row r="3" spans="1:13" ht="13.5" customHeight="1" x14ac:dyDescent="0.3">
      <c r="A3" s="2578" t="s">
        <v>498</v>
      </c>
      <c r="B3" s="2578"/>
      <c r="C3" s="2587"/>
      <c r="D3" s="2575" t="s">
        <v>220</v>
      </c>
      <c r="E3" s="2586"/>
      <c r="F3" s="2575" t="s">
        <v>9</v>
      </c>
      <c r="G3" s="2592"/>
      <c r="H3" s="2579" t="s">
        <v>11</v>
      </c>
      <c r="I3" s="2576"/>
      <c r="J3" s="2583"/>
      <c r="K3" s="2583"/>
      <c r="L3" s="2583"/>
      <c r="M3" s="2583"/>
    </row>
    <row r="4" spans="1:13" ht="13.5" customHeight="1" x14ac:dyDescent="0.3">
      <c r="A4" s="2578"/>
      <c r="B4" s="2578"/>
      <c r="C4" s="2587"/>
      <c r="D4" s="2577"/>
      <c r="E4" s="2587"/>
      <c r="F4" s="2577" t="s">
        <v>10</v>
      </c>
      <c r="G4" s="2734"/>
      <c r="H4" s="2580" t="s">
        <v>12</v>
      </c>
      <c r="I4" s="2734"/>
      <c r="J4" s="2579" t="s">
        <v>17</v>
      </c>
      <c r="K4" s="2621"/>
      <c r="L4" s="2618" t="s">
        <v>18</v>
      </c>
      <c r="M4" s="2576"/>
    </row>
    <row r="5" spans="1:13" ht="13.5" customHeight="1" x14ac:dyDescent="0.3">
      <c r="A5" s="2578"/>
      <c r="B5" s="2578"/>
      <c r="C5" s="2587"/>
      <c r="D5" s="341"/>
      <c r="E5" s="342" t="s">
        <v>8</v>
      </c>
      <c r="F5" s="341"/>
      <c r="G5" s="395" t="s">
        <v>8</v>
      </c>
      <c r="H5" s="348"/>
      <c r="I5" s="347" t="s">
        <v>8</v>
      </c>
      <c r="J5" s="348"/>
      <c r="K5" s="344" t="s">
        <v>8</v>
      </c>
      <c r="L5" s="345"/>
      <c r="M5" s="346" t="s">
        <v>8</v>
      </c>
    </row>
    <row r="6" spans="1:13" ht="13.5" customHeight="1" x14ac:dyDescent="0.3">
      <c r="A6" s="2694" t="s">
        <v>37</v>
      </c>
      <c r="B6" s="2784"/>
      <c r="C6" s="2785"/>
      <c r="D6" s="449">
        <v>232842</v>
      </c>
      <c r="E6" s="1464">
        <v>100</v>
      </c>
      <c r="F6" s="1468">
        <v>11979</v>
      </c>
      <c r="G6" s="1469">
        <v>5.1446903909088562</v>
      </c>
      <c r="H6" s="450">
        <v>48275</v>
      </c>
      <c r="I6" s="1465">
        <v>20.732943369323404</v>
      </c>
      <c r="J6" s="450">
        <v>20351</v>
      </c>
      <c r="K6" s="1466">
        <v>8.7402616366463093</v>
      </c>
      <c r="L6" s="451">
        <v>27924</v>
      </c>
      <c r="M6" s="1467">
        <v>11.992681732677095</v>
      </c>
    </row>
    <row r="7" spans="1:13" ht="13.5" customHeight="1" x14ac:dyDescent="0.3">
      <c r="A7" s="48"/>
      <c r="B7" s="2781" t="s">
        <v>537</v>
      </c>
      <c r="C7" s="8" t="s">
        <v>41</v>
      </c>
      <c r="D7" s="57">
        <v>50984</v>
      </c>
      <c r="E7" s="1451">
        <v>100</v>
      </c>
      <c r="F7" s="201">
        <v>2743</v>
      </c>
      <c r="G7" s="1470">
        <v>5.3801192530990116</v>
      </c>
      <c r="H7" s="14">
        <v>10134</v>
      </c>
      <c r="I7" s="1004">
        <v>19.87682410167896</v>
      </c>
      <c r="J7" s="14">
        <v>3899</v>
      </c>
      <c r="K7" s="1335">
        <v>7.6474972540404833</v>
      </c>
      <c r="L7" s="12">
        <v>6235</v>
      </c>
      <c r="M7" s="1337">
        <v>12.229326847638475</v>
      </c>
    </row>
    <row r="8" spans="1:13" ht="13.5" customHeight="1" x14ac:dyDescent="0.3">
      <c r="B8" s="2782"/>
      <c r="C8" s="27" t="s">
        <v>42</v>
      </c>
      <c r="D8" s="57">
        <v>21612</v>
      </c>
      <c r="E8" s="1451">
        <v>100</v>
      </c>
      <c r="F8" s="201">
        <v>1202</v>
      </c>
      <c r="G8" s="1470">
        <v>5.5617249676105862</v>
      </c>
      <c r="H8" s="14">
        <v>4990</v>
      </c>
      <c r="I8" s="1004">
        <v>23.089024615954099</v>
      </c>
      <c r="J8" s="14">
        <v>1994</v>
      </c>
      <c r="K8" s="1335">
        <v>9.2263557282990938</v>
      </c>
      <c r="L8" s="12">
        <v>2996</v>
      </c>
      <c r="M8" s="1337">
        <v>13.862668887655005</v>
      </c>
    </row>
    <row r="9" spans="1:13" ht="13.5" customHeight="1" x14ac:dyDescent="0.3">
      <c r="B9" s="2782"/>
      <c r="C9" s="8" t="s">
        <v>43</v>
      </c>
      <c r="D9" s="57">
        <v>11341</v>
      </c>
      <c r="E9" s="1451">
        <v>100</v>
      </c>
      <c r="F9" s="201">
        <v>495</v>
      </c>
      <c r="G9" s="1470">
        <v>4.3646944713870033</v>
      </c>
      <c r="H9" s="14">
        <v>2192</v>
      </c>
      <c r="I9" s="1004">
        <v>19.328101578344061</v>
      </c>
      <c r="J9" s="14">
        <v>968</v>
      </c>
      <c r="K9" s="1335">
        <v>8.5354025218234728</v>
      </c>
      <c r="L9" s="12">
        <v>1224</v>
      </c>
      <c r="M9" s="1337">
        <v>10.79269905652059</v>
      </c>
    </row>
    <row r="10" spans="1:13" ht="13.5" customHeight="1" x14ac:dyDescent="0.3">
      <c r="B10" s="2782"/>
      <c r="C10" s="8" t="s">
        <v>44</v>
      </c>
      <c r="D10" s="57">
        <v>10865</v>
      </c>
      <c r="E10" s="1451">
        <v>100</v>
      </c>
      <c r="F10" s="201">
        <v>702</v>
      </c>
      <c r="G10" s="1470">
        <v>6.4611136677404506</v>
      </c>
      <c r="H10" s="14">
        <v>2586</v>
      </c>
      <c r="I10" s="1004">
        <v>23.801196502531063</v>
      </c>
      <c r="J10" s="14">
        <v>988</v>
      </c>
      <c r="K10" s="1335">
        <v>9.0934192360791535</v>
      </c>
      <c r="L10" s="12">
        <v>1598</v>
      </c>
      <c r="M10" s="1337">
        <v>14.70777726645191</v>
      </c>
    </row>
    <row r="11" spans="1:13" ht="13.5" customHeight="1" x14ac:dyDescent="0.3">
      <c r="B11" s="2782"/>
      <c r="C11" s="8" t="s">
        <v>45</v>
      </c>
      <c r="D11" s="57">
        <v>50552</v>
      </c>
      <c r="E11" s="1451">
        <v>100</v>
      </c>
      <c r="F11" s="201">
        <v>1412</v>
      </c>
      <c r="G11" s="1470">
        <v>2.7931634752334231</v>
      </c>
      <c r="H11" s="14">
        <v>8441</v>
      </c>
      <c r="I11" s="1004">
        <v>16.697657857255894</v>
      </c>
      <c r="J11" s="14">
        <v>3997</v>
      </c>
      <c r="K11" s="1335">
        <v>7.9067099224560842</v>
      </c>
      <c r="L11" s="12">
        <v>4444</v>
      </c>
      <c r="M11" s="1337">
        <v>8.7909479347998101</v>
      </c>
    </row>
    <row r="12" spans="1:13" ht="13.5" customHeight="1" x14ac:dyDescent="0.3">
      <c r="B12" s="2782"/>
      <c r="C12" s="8" t="s">
        <v>46</v>
      </c>
      <c r="D12" s="57">
        <v>7503</v>
      </c>
      <c r="E12" s="1451">
        <v>100</v>
      </c>
      <c r="F12" s="201">
        <v>768</v>
      </c>
      <c r="G12" s="1470">
        <v>10.235905637744903</v>
      </c>
      <c r="H12" s="14">
        <v>1744</v>
      </c>
      <c r="I12" s="1004">
        <v>23.244035719045716</v>
      </c>
      <c r="J12" s="14">
        <v>677</v>
      </c>
      <c r="K12" s="1335">
        <v>9.0230574436891899</v>
      </c>
      <c r="L12" s="12">
        <v>1067</v>
      </c>
      <c r="M12" s="1337">
        <v>14.220978275356524</v>
      </c>
    </row>
    <row r="13" spans="1:13" ht="13.5" customHeight="1" x14ac:dyDescent="0.3">
      <c r="B13" s="2782"/>
      <c r="C13" s="8" t="s">
        <v>47</v>
      </c>
      <c r="D13" s="57">
        <v>7424</v>
      </c>
      <c r="E13" s="1451">
        <v>100</v>
      </c>
      <c r="F13" s="201">
        <v>690</v>
      </c>
      <c r="G13" s="1470">
        <v>9.294181034482758</v>
      </c>
      <c r="H13" s="14">
        <v>1816</v>
      </c>
      <c r="I13" s="1004">
        <v>24.461206896551722</v>
      </c>
      <c r="J13" s="14">
        <v>728</v>
      </c>
      <c r="K13" s="1335">
        <v>9.806034482758621</v>
      </c>
      <c r="L13" s="12">
        <v>1088</v>
      </c>
      <c r="M13" s="1337">
        <v>14.655172413793101</v>
      </c>
    </row>
    <row r="14" spans="1:13" ht="13.5" customHeight="1" x14ac:dyDescent="0.3">
      <c r="B14" s="2782"/>
      <c r="C14" s="8" t="s">
        <v>48</v>
      </c>
      <c r="D14" s="57">
        <v>4688</v>
      </c>
      <c r="E14" s="1451">
        <v>100</v>
      </c>
      <c r="F14" s="201">
        <v>278</v>
      </c>
      <c r="G14" s="1470">
        <v>5.9300341296928325</v>
      </c>
      <c r="H14" s="14">
        <v>1199</v>
      </c>
      <c r="I14" s="1004">
        <v>25.575938566552903</v>
      </c>
      <c r="J14" s="14">
        <v>503</v>
      </c>
      <c r="K14" s="1335">
        <v>10.729522184300341</v>
      </c>
      <c r="L14" s="12">
        <v>696</v>
      </c>
      <c r="M14" s="1337">
        <v>14.846416382252558</v>
      </c>
    </row>
    <row r="15" spans="1:13" ht="13.5" customHeight="1" x14ac:dyDescent="0.3">
      <c r="B15" s="2782"/>
      <c r="C15" s="8" t="s">
        <v>49</v>
      </c>
      <c r="D15" s="57">
        <v>4321</v>
      </c>
      <c r="E15" s="1451">
        <v>100</v>
      </c>
      <c r="F15" s="201">
        <v>263</v>
      </c>
      <c r="G15" s="1470">
        <v>6.0865540384170327</v>
      </c>
      <c r="H15" s="14">
        <v>1142</v>
      </c>
      <c r="I15" s="1004">
        <v>26.429067345521869</v>
      </c>
      <c r="J15" s="14">
        <v>438</v>
      </c>
      <c r="K15" s="1335">
        <v>10.136542467021522</v>
      </c>
      <c r="L15" s="12">
        <v>704</v>
      </c>
      <c r="M15" s="1337">
        <v>16.292524878500348</v>
      </c>
    </row>
    <row r="16" spans="1:13" ht="13.5" customHeight="1" x14ac:dyDescent="0.3">
      <c r="B16" s="2782"/>
      <c r="C16" s="8" t="s">
        <v>50</v>
      </c>
      <c r="D16" s="57">
        <v>29803</v>
      </c>
      <c r="E16" s="1451">
        <v>100</v>
      </c>
      <c r="F16" s="201">
        <v>1184</v>
      </c>
      <c r="G16" s="1470">
        <v>3.9727544206959031</v>
      </c>
      <c r="H16" s="14">
        <v>5111</v>
      </c>
      <c r="I16" s="1004">
        <v>17.149280273797942</v>
      </c>
      <c r="J16" s="14">
        <v>2379</v>
      </c>
      <c r="K16" s="1335">
        <v>7.9824178773948926</v>
      </c>
      <c r="L16" s="12">
        <v>2732</v>
      </c>
      <c r="M16" s="1337">
        <v>9.1668623964030473</v>
      </c>
    </row>
    <row r="17" spans="1:13" ht="13.5" customHeight="1" x14ac:dyDescent="0.3">
      <c r="B17" s="2782"/>
      <c r="C17" s="8" t="s">
        <v>51</v>
      </c>
      <c r="D17" s="57">
        <v>902</v>
      </c>
      <c r="E17" s="1451">
        <v>100</v>
      </c>
      <c r="F17" s="201">
        <v>73</v>
      </c>
      <c r="G17" s="1470">
        <v>8.0931263858093132</v>
      </c>
      <c r="H17" s="14">
        <v>315</v>
      </c>
      <c r="I17" s="1004">
        <v>34.922394678492239</v>
      </c>
      <c r="J17" s="14">
        <v>144</v>
      </c>
      <c r="K17" s="1335">
        <v>15.964523281596451</v>
      </c>
      <c r="L17" s="12">
        <v>171</v>
      </c>
      <c r="M17" s="1337">
        <v>18.957871396895786</v>
      </c>
    </row>
    <row r="18" spans="1:13" ht="13.5" customHeight="1" x14ac:dyDescent="0.3">
      <c r="B18" s="2782"/>
      <c r="C18" s="8" t="s">
        <v>52</v>
      </c>
      <c r="D18" s="57">
        <v>1923</v>
      </c>
      <c r="E18" s="1451">
        <v>100</v>
      </c>
      <c r="F18" s="201">
        <v>130</v>
      </c>
      <c r="G18" s="1470">
        <v>6.7602704108164327</v>
      </c>
      <c r="H18" s="14">
        <v>622</v>
      </c>
      <c r="I18" s="1004">
        <v>32.34529381175247</v>
      </c>
      <c r="J18" s="14">
        <v>252</v>
      </c>
      <c r="K18" s="1335">
        <v>13.104524180967239</v>
      </c>
      <c r="L18" s="12">
        <v>370</v>
      </c>
      <c r="M18" s="1337">
        <v>19.240769630785231</v>
      </c>
    </row>
    <row r="19" spans="1:13" ht="13.5" customHeight="1" x14ac:dyDescent="0.3">
      <c r="B19" s="2782"/>
      <c r="C19" s="8" t="s">
        <v>53</v>
      </c>
      <c r="D19" s="57">
        <v>933</v>
      </c>
      <c r="E19" s="1451">
        <v>100</v>
      </c>
      <c r="F19" s="201">
        <v>63</v>
      </c>
      <c r="G19" s="1470">
        <v>6.7524115755627019</v>
      </c>
      <c r="H19" s="14">
        <v>358</v>
      </c>
      <c r="I19" s="1004">
        <v>38.370846730975352</v>
      </c>
      <c r="J19" s="14">
        <v>153</v>
      </c>
      <c r="K19" s="1335">
        <v>16.39871382636656</v>
      </c>
      <c r="L19" s="12">
        <v>205</v>
      </c>
      <c r="M19" s="1337">
        <v>21.972132904608788</v>
      </c>
    </row>
    <row r="20" spans="1:13" ht="13.5" customHeight="1" x14ac:dyDescent="0.3">
      <c r="B20" s="2782"/>
      <c r="C20" s="8" t="s">
        <v>54</v>
      </c>
      <c r="D20" s="57">
        <v>846</v>
      </c>
      <c r="E20" s="1451">
        <v>100</v>
      </c>
      <c r="F20" s="201">
        <v>126</v>
      </c>
      <c r="G20" s="1470">
        <v>14.893617021276595</v>
      </c>
      <c r="H20" s="14">
        <v>329</v>
      </c>
      <c r="I20" s="1004">
        <v>38.888888888888893</v>
      </c>
      <c r="J20" s="14">
        <v>152</v>
      </c>
      <c r="K20" s="1335">
        <v>17.966903073286051</v>
      </c>
      <c r="L20" s="12">
        <v>177</v>
      </c>
      <c r="M20" s="1337">
        <v>20.921985815602838</v>
      </c>
    </row>
    <row r="21" spans="1:13" ht="13.5" customHeight="1" x14ac:dyDescent="0.3">
      <c r="B21" s="2782"/>
      <c r="C21" s="8" t="s">
        <v>55</v>
      </c>
      <c r="D21" s="57">
        <v>1949</v>
      </c>
      <c r="E21" s="1451">
        <v>100</v>
      </c>
      <c r="F21" s="201">
        <v>164</v>
      </c>
      <c r="G21" s="1470">
        <v>8.414571575166752</v>
      </c>
      <c r="H21" s="14">
        <v>683</v>
      </c>
      <c r="I21" s="1004">
        <v>35.043612108773729</v>
      </c>
      <c r="J21" s="14">
        <v>253</v>
      </c>
      <c r="K21" s="1335">
        <v>12.98101590559261</v>
      </c>
      <c r="L21" s="12">
        <v>430</v>
      </c>
      <c r="M21" s="1337">
        <v>22.062596203181116</v>
      </c>
    </row>
    <row r="22" spans="1:13" ht="13.5" customHeight="1" x14ac:dyDescent="0.3">
      <c r="B22" s="2782"/>
      <c r="C22" s="8" t="s">
        <v>56</v>
      </c>
      <c r="D22" s="57">
        <v>2000</v>
      </c>
      <c r="E22" s="1451">
        <v>100</v>
      </c>
      <c r="F22" s="201">
        <v>269</v>
      </c>
      <c r="G22" s="1470">
        <v>13.450000000000001</v>
      </c>
      <c r="H22" s="14">
        <v>630</v>
      </c>
      <c r="I22" s="1004">
        <v>31.5</v>
      </c>
      <c r="J22" s="14">
        <v>232</v>
      </c>
      <c r="K22" s="1335">
        <v>11.600000000000001</v>
      </c>
      <c r="L22" s="12">
        <v>398</v>
      </c>
      <c r="M22" s="1337">
        <v>19.900000000000002</v>
      </c>
    </row>
    <row r="23" spans="1:13" ht="13.5" customHeight="1" x14ac:dyDescent="0.3">
      <c r="B23" s="2782"/>
      <c r="C23" s="8" t="s">
        <v>57</v>
      </c>
      <c r="D23" s="57">
        <v>1886</v>
      </c>
      <c r="E23" s="1451">
        <v>100</v>
      </c>
      <c r="F23" s="201">
        <v>137</v>
      </c>
      <c r="G23" s="1470">
        <v>7.2640509013785781</v>
      </c>
      <c r="H23" s="14">
        <v>516</v>
      </c>
      <c r="I23" s="1004">
        <v>27.359490986214208</v>
      </c>
      <c r="J23" s="14">
        <v>210</v>
      </c>
      <c r="K23" s="1335">
        <v>11.134676564156946</v>
      </c>
      <c r="L23" s="12">
        <v>306</v>
      </c>
      <c r="M23" s="1337">
        <v>16.224814422057264</v>
      </c>
    </row>
    <row r="24" spans="1:13" ht="13.5" customHeight="1" x14ac:dyDescent="0.3">
      <c r="B24" s="2782"/>
      <c r="C24" s="8" t="s">
        <v>58</v>
      </c>
      <c r="D24" s="57">
        <v>2270</v>
      </c>
      <c r="E24" s="1451">
        <v>100</v>
      </c>
      <c r="F24" s="201">
        <v>106</v>
      </c>
      <c r="G24" s="1470">
        <v>4.6696035242290748</v>
      </c>
      <c r="H24" s="14">
        <v>678</v>
      </c>
      <c r="I24" s="1004">
        <v>29.867841409691632</v>
      </c>
      <c r="J24" s="14">
        <v>308</v>
      </c>
      <c r="K24" s="1335">
        <v>13.56828193832599</v>
      </c>
      <c r="L24" s="12">
        <v>370</v>
      </c>
      <c r="M24" s="1337">
        <v>16.299559471365637</v>
      </c>
    </row>
    <row r="25" spans="1:13" ht="13.5" customHeight="1" x14ac:dyDescent="0.3">
      <c r="B25" s="2782"/>
      <c r="C25" s="8" t="s">
        <v>59</v>
      </c>
      <c r="D25" s="57">
        <v>13206</v>
      </c>
      <c r="E25" s="1451">
        <v>100</v>
      </c>
      <c r="F25" s="201">
        <v>424</v>
      </c>
      <c r="G25" s="1470">
        <v>3.2106618203846735</v>
      </c>
      <c r="H25" s="14">
        <v>2248</v>
      </c>
      <c r="I25" s="1004">
        <v>17.022565500530064</v>
      </c>
      <c r="J25" s="14">
        <v>1123</v>
      </c>
      <c r="K25" s="1335">
        <v>8.503710434650916</v>
      </c>
      <c r="L25" s="12">
        <v>1125</v>
      </c>
      <c r="M25" s="1337">
        <v>8.518855065879146</v>
      </c>
    </row>
    <row r="26" spans="1:13" ht="13.5" customHeight="1" x14ac:dyDescent="0.3">
      <c r="B26" s="2782"/>
      <c r="C26" s="8" t="s">
        <v>60</v>
      </c>
      <c r="D26" s="57">
        <v>2760</v>
      </c>
      <c r="E26" s="1451">
        <v>100</v>
      </c>
      <c r="F26" s="201">
        <v>156</v>
      </c>
      <c r="G26" s="1470">
        <v>5.6521739130434785</v>
      </c>
      <c r="H26" s="14">
        <v>617</v>
      </c>
      <c r="I26" s="1004">
        <v>22.355072463768117</v>
      </c>
      <c r="J26" s="14">
        <v>254</v>
      </c>
      <c r="K26" s="1335">
        <v>9.2028985507246386</v>
      </c>
      <c r="L26" s="12">
        <v>363</v>
      </c>
      <c r="M26" s="1337">
        <v>13.152173913043477</v>
      </c>
    </row>
    <row r="27" spans="1:13" ht="13.5" customHeight="1" x14ac:dyDescent="0.3">
      <c r="B27" s="2782"/>
      <c r="C27" s="8" t="s">
        <v>61</v>
      </c>
      <c r="D27" s="57">
        <v>1663</v>
      </c>
      <c r="E27" s="1451">
        <v>100</v>
      </c>
      <c r="F27" s="201">
        <v>209</v>
      </c>
      <c r="G27" s="1470">
        <v>12.567648827420324</v>
      </c>
      <c r="H27" s="14">
        <v>604</v>
      </c>
      <c r="I27" s="1004">
        <v>36.319903788334337</v>
      </c>
      <c r="J27" s="14">
        <v>218</v>
      </c>
      <c r="K27" s="1335">
        <v>13.108839446782921</v>
      </c>
      <c r="L27" s="12">
        <v>386</v>
      </c>
      <c r="M27" s="1337">
        <v>23.211064341551413</v>
      </c>
    </row>
    <row r="28" spans="1:13" ht="13.5" customHeight="1" x14ac:dyDescent="0.3">
      <c r="B28" s="2782"/>
      <c r="C28" s="8" t="s">
        <v>62</v>
      </c>
      <c r="D28" s="57">
        <v>2856</v>
      </c>
      <c r="E28" s="1451">
        <v>100</v>
      </c>
      <c r="F28" s="1471">
        <v>341</v>
      </c>
      <c r="G28" s="1470">
        <v>11.939775910364146</v>
      </c>
      <c r="H28" s="14">
        <v>1083</v>
      </c>
      <c r="I28" s="1004">
        <v>37.920168067226889</v>
      </c>
      <c r="J28" s="154">
        <v>378</v>
      </c>
      <c r="K28" s="1335">
        <v>13.23529411764706</v>
      </c>
      <c r="L28" s="12">
        <v>705</v>
      </c>
      <c r="M28" s="1337">
        <v>24.684873949579831</v>
      </c>
    </row>
    <row r="29" spans="1:13" ht="13.5" customHeight="1" x14ac:dyDescent="0.3">
      <c r="A29" s="50"/>
      <c r="B29" s="2783"/>
      <c r="C29" s="43" t="s">
        <v>63</v>
      </c>
      <c r="D29" s="157">
        <v>555</v>
      </c>
      <c r="E29" s="1456">
        <v>100</v>
      </c>
      <c r="F29" s="448">
        <v>44</v>
      </c>
      <c r="G29" s="1472">
        <v>7.9279279279279278</v>
      </c>
      <c r="H29" s="46">
        <v>237</v>
      </c>
      <c r="I29" s="1458">
        <v>42.702702702702702</v>
      </c>
      <c r="J29" s="46">
        <v>103</v>
      </c>
      <c r="K29" s="1359">
        <v>18.558558558558559</v>
      </c>
      <c r="L29" s="71">
        <v>134</v>
      </c>
      <c r="M29" s="1361">
        <v>24.144144144144146</v>
      </c>
    </row>
    <row r="30" spans="1:13" ht="13.5" customHeight="1" x14ac:dyDescent="0.3"/>
    <row r="31" spans="1:13" ht="13.5" customHeight="1" x14ac:dyDescent="0.3">
      <c r="A31" s="327" t="s">
        <v>480</v>
      </c>
      <c r="B31" s="327"/>
    </row>
    <row r="32" spans="1:13" ht="13.5" customHeight="1" x14ac:dyDescent="0.3">
      <c r="A32" s="327" t="s">
        <v>752</v>
      </c>
      <c r="B32" s="327"/>
    </row>
    <row r="33" ht="13.5" customHeight="1" x14ac:dyDescent="0.3"/>
  </sheetData>
  <mergeCells count="12">
    <mergeCell ref="L2:M2"/>
    <mergeCell ref="A3:C5"/>
    <mergeCell ref="B7:B29"/>
    <mergeCell ref="A6:C6"/>
    <mergeCell ref="J3:M3"/>
    <mergeCell ref="J4:K4"/>
    <mergeCell ref="L4:M4"/>
    <mergeCell ref="D3:E4"/>
    <mergeCell ref="F3:G3"/>
    <mergeCell ref="F4:G4"/>
    <mergeCell ref="H3:I3"/>
    <mergeCell ref="H4:I4"/>
  </mergeCells>
  <phoneticPr fontId="12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66"/>
  <sheetViews>
    <sheetView workbookViewId="0">
      <selection activeCell="T31" sqref="T31"/>
    </sheetView>
  </sheetViews>
  <sheetFormatPr defaultRowHeight="16.5" x14ac:dyDescent="0.3"/>
  <cols>
    <col min="1" max="2" width="3" customWidth="1"/>
    <col min="5" max="5" width="9.25" bestFit="1" customWidth="1"/>
    <col min="6" max="6" width="11.25" bestFit="1" customWidth="1"/>
    <col min="7" max="8" width="9.25" bestFit="1" customWidth="1"/>
    <col min="9" max="9" width="11.25" bestFit="1" customWidth="1"/>
    <col min="10" max="11" width="9.25" bestFit="1" customWidth="1"/>
    <col min="12" max="12" width="11.25" bestFit="1" customWidth="1"/>
    <col min="13" max="13" width="9.25" bestFit="1" customWidth="1"/>
  </cols>
  <sheetData>
    <row r="1" spans="1:13" x14ac:dyDescent="0.3">
      <c r="A1" t="s">
        <v>676</v>
      </c>
    </row>
    <row r="2" spans="1:13" x14ac:dyDescent="0.3">
      <c r="L2" s="2595" t="s">
        <v>673</v>
      </c>
      <c r="M2" s="2574"/>
    </row>
    <row r="3" spans="1:13" ht="13.5" customHeight="1" x14ac:dyDescent="0.3">
      <c r="A3" s="2799" t="s">
        <v>498</v>
      </c>
      <c r="B3" s="2799"/>
      <c r="C3" s="2800"/>
      <c r="D3" s="2801"/>
      <c r="E3" s="2786" t="s">
        <v>22</v>
      </c>
      <c r="F3" s="2681"/>
      <c r="G3" s="2787"/>
      <c r="H3" s="2786" t="s">
        <v>23</v>
      </c>
      <c r="I3" s="2681"/>
      <c r="J3" s="2787"/>
      <c r="K3" s="2786" t="s">
        <v>25</v>
      </c>
      <c r="L3" s="2681"/>
      <c r="M3" s="2681"/>
    </row>
    <row r="4" spans="1:13" ht="13.5" customHeight="1" x14ac:dyDescent="0.3">
      <c r="A4" s="2802"/>
      <c r="B4" s="2802"/>
      <c r="C4" s="2802"/>
      <c r="D4" s="2803"/>
      <c r="E4" s="2788" t="s">
        <v>483</v>
      </c>
      <c r="F4" s="2790" t="s">
        <v>484</v>
      </c>
      <c r="G4" s="439"/>
      <c r="H4" s="2788" t="s">
        <v>212</v>
      </c>
      <c r="I4" s="2790" t="s">
        <v>213</v>
      </c>
      <c r="J4" s="440"/>
      <c r="K4" s="2792" t="s">
        <v>212</v>
      </c>
      <c r="L4" s="2794" t="s">
        <v>214</v>
      </c>
      <c r="M4" s="441"/>
    </row>
    <row r="5" spans="1:13" ht="24.75" customHeight="1" x14ac:dyDescent="0.3">
      <c r="A5" s="2802"/>
      <c r="B5" s="2802"/>
      <c r="C5" s="2802"/>
      <c r="D5" s="2803"/>
      <c r="E5" s="2789"/>
      <c r="F5" s="2791"/>
      <c r="G5" s="442" t="s">
        <v>215</v>
      </c>
      <c r="H5" s="2789"/>
      <c r="I5" s="2791"/>
      <c r="J5" s="442" t="s">
        <v>215</v>
      </c>
      <c r="K5" s="2793"/>
      <c r="L5" s="2795"/>
      <c r="M5" s="388" t="s">
        <v>215</v>
      </c>
    </row>
    <row r="6" spans="1:13" ht="13.5" customHeight="1" x14ac:dyDescent="0.3">
      <c r="A6" s="2694" t="s">
        <v>37</v>
      </c>
      <c r="B6" s="2694"/>
      <c r="C6" s="2694"/>
      <c r="D6" s="2695"/>
      <c r="E6" s="1312">
        <v>86884</v>
      </c>
      <c r="F6" s="1473">
        <v>609461099.30999994</v>
      </c>
      <c r="G6" s="1388">
        <v>7014.6528625523679</v>
      </c>
      <c r="H6" s="1314">
        <v>89364</v>
      </c>
      <c r="I6" s="1316">
        <v>607946785.23000002</v>
      </c>
      <c r="J6" s="1388">
        <v>6803.039089901974</v>
      </c>
      <c r="K6" s="1474">
        <v>85096</v>
      </c>
      <c r="L6" s="1319">
        <v>573142971.04999995</v>
      </c>
      <c r="M6" s="1389">
        <v>6735.2516105339846</v>
      </c>
    </row>
    <row r="7" spans="1:13" ht="13.5" customHeight="1" x14ac:dyDescent="0.3">
      <c r="A7" s="48"/>
      <c r="B7" s="2804" t="s">
        <v>216</v>
      </c>
      <c r="C7" s="2805"/>
      <c r="D7" s="2806"/>
      <c r="E7" s="1475">
        <v>20543</v>
      </c>
      <c r="F7" s="1476">
        <v>159853457.16</v>
      </c>
      <c r="G7" s="1477">
        <v>7781.4076405588276</v>
      </c>
      <c r="H7" s="1478">
        <v>23730</v>
      </c>
      <c r="I7" s="1479">
        <v>182527630.94000006</v>
      </c>
      <c r="J7" s="1477">
        <v>7691.8512827644354</v>
      </c>
      <c r="K7" s="1480">
        <v>24343</v>
      </c>
      <c r="L7" s="1481">
        <v>184341918.30999991</v>
      </c>
      <c r="M7" s="1482">
        <v>7572.6869453230875</v>
      </c>
    </row>
    <row r="8" spans="1:13" ht="13.5" customHeight="1" x14ac:dyDescent="0.3">
      <c r="A8" s="48"/>
      <c r="B8" s="516"/>
      <c r="C8" s="2672" t="s">
        <v>70</v>
      </c>
      <c r="D8" s="408" t="s">
        <v>27</v>
      </c>
      <c r="E8" s="1330">
        <v>13202</v>
      </c>
      <c r="F8" s="1333">
        <v>104703207.00999996</v>
      </c>
      <c r="G8" s="1390">
        <v>7930.8594917436722</v>
      </c>
      <c r="H8" s="1331">
        <v>14983</v>
      </c>
      <c r="I8" s="1333">
        <v>118285404.45000002</v>
      </c>
      <c r="J8" s="1390">
        <v>7894.6408896749663</v>
      </c>
      <c r="K8" s="1483">
        <v>14977</v>
      </c>
      <c r="L8" s="1336">
        <v>116404724.64000005</v>
      </c>
      <c r="M8" s="1391">
        <v>7772.2323990118211</v>
      </c>
    </row>
    <row r="9" spans="1:13" ht="13.5" customHeight="1" x14ac:dyDescent="0.3">
      <c r="A9" s="48"/>
      <c r="B9" s="516"/>
      <c r="C9" s="2673"/>
      <c r="D9" s="37" t="s">
        <v>28</v>
      </c>
      <c r="E9" s="1338">
        <v>7341</v>
      </c>
      <c r="F9" s="1484">
        <v>55150250.149999999</v>
      </c>
      <c r="G9" s="1392">
        <v>7512.6345388911586</v>
      </c>
      <c r="H9" s="1340">
        <v>8747</v>
      </c>
      <c r="I9" s="1341">
        <v>64242226.489999995</v>
      </c>
      <c r="J9" s="1392">
        <v>7344.4868514919399</v>
      </c>
      <c r="K9" s="1485">
        <v>9366</v>
      </c>
      <c r="L9" s="1345">
        <v>67937193.670000002</v>
      </c>
      <c r="M9" s="1393">
        <v>7253.5974450138801</v>
      </c>
    </row>
    <row r="10" spans="1:13" ht="13.5" customHeight="1" x14ac:dyDescent="0.3">
      <c r="A10" s="48"/>
      <c r="B10" s="516"/>
      <c r="C10" s="2691" t="s">
        <v>65</v>
      </c>
      <c r="D10" s="27" t="s">
        <v>41</v>
      </c>
      <c r="E10" s="1347">
        <v>4940</v>
      </c>
      <c r="F10" s="1486">
        <v>39879493.119999997</v>
      </c>
      <c r="G10" s="1394">
        <v>8072.7718866396754</v>
      </c>
      <c r="H10" s="1213">
        <v>5693</v>
      </c>
      <c r="I10" s="1215">
        <v>44720630.300000004</v>
      </c>
      <c r="J10" s="1394">
        <v>7855.371561566837</v>
      </c>
      <c r="K10" s="1487">
        <v>5617</v>
      </c>
      <c r="L10" s="1350">
        <v>42806384.299999997</v>
      </c>
      <c r="M10" s="1395">
        <v>7620.8624354637705</v>
      </c>
    </row>
    <row r="11" spans="1:13" ht="13.5" customHeight="1" x14ac:dyDescent="0.3">
      <c r="A11" s="48"/>
      <c r="B11" s="516"/>
      <c r="C11" s="2692"/>
      <c r="D11" s="27" t="s">
        <v>42</v>
      </c>
      <c r="E11" s="1330">
        <v>2481</v>
      </c>
      <c r="F11" s="1333">
        <v>19451776.009999998</v>
      </c>
      <c r="G11" s="1390">
        <v>7840.2966586053999</v>
      </c>
      <c r="H11" s="1331">
        <v>2666</v>
      </c>
      <c r="I11" s="1333">
        <v>21228005.859999996</v>
      </c>
      <c r="J11" s="1390">
        <v>7962.4928207051744</v>
      </c>
      <c r="K11" s="1483">
        <v>2727</v>
      </c>
      <c r="L11" s="1336">
        <v>22372408.66</v>
      </c>
      <c r="M11" s="1391">
        <v>8204.0369123579021</v>
      </c>
    </row>
    <row r="12" spans="1:13" ht="13.5" customHeight="1" x14ac:dyDescent="0.3">
      <c r="A12" s="48"/>
      <c r="B12" s="516"/>
      <c r="C12" s="2692"/>
      <c r="D12" s="27" t="s">
        <v>43</v>
      </c>
      <c r="E12" s="1330">
        <v>910</v>
      </c>
      <c r="F12" s="1333">
        <v>6977820.4100000001</v>
      </c>
      <c r="G12" s="1390">
        <v>7667.9345164835167</v>
      </c>
      <c r="H12" s="1331">
        <v>1133</v>
      </c>
      <c r="I12" s="1333">
        <v>9014148.8599999994</v>
      </c>
      <c r="J12" s="1390">
        <v>7956.0007590467776</v>
      </c>
      <c r="K12" s="1483">
        <v>1140</v>
      </c>
      <c r="L12" s="1336">
        <v>8677076.6099999994</v>
      </c>
      <c r="M12" s="1391">
        <v>7611.4707105263151</v>
      </c>
    </row>
    <row r="13" spans="1:13" ht="13.5" customHeight="1" x14ac:dyDescent="0.3">
      <c r="A13" s="48"/>
      <c r="B13" s="516"/>
      <c r="C13" s="2692"/>
      <c r="D13" s="27" t="s">
        <v>44</v>
      </c>
      <c r="E13" s="1330">
        <v>1141</v>
      </c>
      <c r="F13" s="1333">
        <v>8675675.4000000004</v>
      </c>
      <c r="G13" s="1390">
        <v>7603.5717791411043</v>
      </c>
      <c r="H13" s="1331">
        <v>1294</v>
      </c>
      <c r="I13" s="1333">
        <v>9722460.0700000003</v>
      </c>
      <c r="J13" s="1390">
        <v>7513.4930989180839</v>
      </c>
      <c r="K13" s="1483">
        <v>1425</v>
      </c>
      <c r="L13" s="1336">
        <v>10733165.340000002</v>
      </c>
      <c r="M13" s="1391">
        <v>7532.0458526315806</v>
      </c>
    </row>
    <row r="14" spans="1:13" ht="13.5" customHeight="1" x14ac:dyDescent="0.3">
      <c r="A14" s="48"/>
      <c r="B14" s="516"/>
      <c r="C14" s="2692"/>
      <c r="D14" s="27" t="s">
        <v>45</v>
      </c>
      <c r="E14" s="1330">
        <v>2566</v>
      </c>
      <c r="F14" s="1333">
        <v>21380959.57</v>
      </c>
      <c r="G14" s="1390">
        <v>8332.408250194856</v>
      </c>
      <c r="H14" s="1331">
        <v>2979</v>
      </c>
      <c r="I14" s="1333">
        <v>23556314.5</v>
      </c>
      <c r="J14" s="1390">
        <v>7907.4570325612622</v>
      </c>
      <c r="K14" s="1483">
        <v>3144</v>
      </c>
      <c r="L14" s="1336">
        <v>24379566.059999999</v>
      </c>
      <c r="M14" s="1391">
        <v>7754.314904580152</v>
      </c>
    </row>
    <row r="15" spans="1:13" ht="13.5" customHeight="1" x14ac:dyDescent="0.3">
      <c r="A15" s="48"/>
      <c r="B15" s="516"/>
      <c r="C15" s="2692"/>
      <c r="D15" s="27" t="s">
        <v>46</v>
      </c>
      <c r="E15" s="1330">
        <v>813</v>
      </c>
      <c r="F15" s="1333">
        <v>6163060.9100000001</v>
      </c>
      <c r="G15" s="1390">
        <v>7580.6407257072569</v>
      </c>
      <c r="H15" s="1331">
        <v>986</v>
      </c>
      <c r="I15" s="1333">
        <v>7803992.0999999996</v>
      </c>
      <c r="J15" s="1390">
        <v>7914.7992900608515</v>
      </c>
      <c r="K15" s="1483">
        <v>1019</v>
      </c>
      <c r="L15" s="1336">
        <v>8005879.6200000001</v>
      </c>
      <c r="M15" s="1391">
        <v>7856.6041413150151</v>
      </c>
    </row>
    <row r="16" spans="1:13" ht="13.5" customHeight="1" x14ac:dyDescent="0.3">
      <c r="A16" s="48"/>
      <c r="B16" s="516"/>
      <c r="C16" s="2692"/>
      <c r="D16" s="27" t="s">
        <v>47</v>
      </c>
      <c r="E16" s="1330">
        <v>692</v>
      </c>
      <c r="F16" s="1333">
        <v>5475681.2000000002</v>
      </c>
      <c r="G16" s="1390">
        <v>7912.8341040462428</v>
      </c>
      <c r="H16" s="1331">
        <v>854</v>
      </c>
      <c r="I16" s="1333">
        <v>6643842.5300000003</v>
      </c>
      <c r="J16" s="1390">
        <v>7779.6750936768149</v>
      </c>
      <c r="K16" s="1483">
        <v>898</v>
      </c>
      <c r="L16" s="1336">
        <v>6751452.7000000011</v>
      </c>
      <c r="M16" s="1391">
        <v>7518.321492204901</v>
      </c>
    </row>
    <row r="17" spans="1:13" ht="13.5" customHeight="1" x14ac:dyDescent="0.3">
      <c r="A17" s="48"/>
      <c r="B17" s="516"/>
      <c r="C17" s="2692"/>
      <c r="D17" s="27" t="s">
        <v>48</v>
      </c>
      <c r="E17" s="1330">
        <v>627</v>
      </c>
      <c r="F17" s="1333">
        <v>4557110.53</v>
      </c>
      <c r="G17" s="1390">
        <v>7268.1188676236052</v>
      </c>
      <c r="H17" s="1331">
        <v>721</v>
      </c>
      <c r="I17" s="1333">
        <v>5457142.8299999991</v>
      </c>
      <c r="J17" s="1390">
        <v>7568.8527461858521</v>
      </c>
      <c r="K17" s="1483">
        <v>704</v>
      </c>
      <c r="L17" s="1336">
        <v>5324084.12</v>
      </c>
      <c r="M17" s="1391">
        <v>7562.6194886363637</v>
      </c>
    </row>
    <row r="18" spans="1:13" ht="13.5" customHeight="1" x14ac:dyDescent="0.3">
      <c r="A18" s="48"/>
      <c r="B18" s="516"/>
      <c r="C18" s="2692"/>
      <c r="D18" s="27" t="s">
        <v>49</v>
      </c>
      <c r="E18" s="1330">
        <v>599</v>
      </c>
      <c r="F18" s="1333">
        <v>4563591.68</v>
      </c>
      <c r="G18" s="1390">
        <v>7618.6839398998327</v>
      </c>
      <c r="H18" s="1331">
        <v>688</v>
      </c>
      <c r="I18" s="1333">
        <v>5057678.3500000006</v>
      </c>
      <c r="J18" s="1390">
        <v>7351.2766715116286</v>
      </c>
      <c r="K18" s="1483">
        <v>700</v>
      </c>
      <c r="L18" s="1336">
        <v>5198618.8</v>
      </c>
      <c r="M18" s="1391">
        <v>7426.5982857142853</v>
      </c>
    </row>
    <row r="19" spans="1:13" ht="13.5" customHeight="1" x14ac:dyDescent="0.3">
      <c r="A19" s="48"/>
      <c r="B19" s="516"/>
      <c r="C19" s="2692"/>
      <c r="D19" s="27" t="s">
        <v>50</v>
      </c>
      <c r="E19" s="1330">
        <v>1939</v>
      </c>
      <c r="F19" s="1333">
        <v>14841641.07</v>
      </c>
      <c r="G19" s="1390">
        <v>7654.2759515214029</v>
      </c>
      <c r="H19" s="1331">
        <v>2274</v>
      </c>
      <c r="I19" s="1333">
        <v>17216545.850000001</v>
      </c>
      <c r="J19" s="1390">
        <v>7571.0403913808277</v>
      </c>
      <c r="K19" s="1483">
        <v>2374</v>
      </c>
      <c r="L19" s="1336">
        <v>17429907.569999997</v>
      </c>
      <c r="M19" s="1391">
        <v>7341.9998188711024</v>
      </c>
    </row>
    <row r="20" spans="1:13" ht="13.5" customHeight="1" x14ac:dyDescent="0.3">
      <c r="A20" s="48"/>
      <c r="B20" s="516"/>
      <c r="C20" s="2692"/>
      <c r="D20" s="27" t="s">
        <v>51</v>
      </c>
      <c r="E20" s="1330">
        <v>163</v>
      </c>
      <c r="F20" s="1333">
        <v>1231870.05</v>
      </c>
      <c r="G20" s="1390">
        <v>7557.4849693251535</v>
      </c>
      <c r="H20" s="1331">
        <v>177</v>
      </c>
      <c r="I20" s="1333">
        <v>1307393.9100000001</v>
      </c>
      <c r="J20" s="1390">
        <v>7386.4062711864417</v>
      </c>
      <c r="K20" s="1483">
        <v>188</v>
      </c>
      <c r="L20" s="1336">
        <v>1391258.6300000001</v>
      </c>
      <c r="M20" s="1391">
        <v>7400.3118617021282</v>
      </c>
    </row>
    <row r="21" spans="1:13" ht="13.5" customHeight="1" x14ac:dyDescent="0.3">
      <c r="A21" s="48"/>
      <c r="B21" s="516"/>
      <c r="C21" s="2692"/>
      <c r="D21" s="27" t="s">
        <v>52</v>
      </c>
      <c r="E21" s="1330">
        <v>293</v>
      </c>
      <c r="F21" s="1333">
        <v>2162363.06</v>
      </c>
      <c r="G21" s="1390">
        <v>7380.0787030716729</v>
      </c>
      <c r="H21" s="1331">
        <v>313</v>
      </c>
      <c r="I21" s="1333">
        <v>2358579.5700000003</v>
      </c>
      <c r="J21" s="1390">
        <v>7535.3979872204482</v>
      </c>
      <c r="K21" s="1483">
        <v>309</v>
      </c>
      <c r="L21" s="1336">
        <v>2338534.37</v>
      </c>
      <c r="M21" s="1391">
        <v>7568.0723948220066</v>
      </c>
    </row>
    <row r="22" spans="1:13" ht="13.5" customHeight="1" x14ac:dyDescent="0.3">
      <c r="A22" s="48"/>
      <c r="B22" s="516"/>
      <c r="C22" s="2692"/>
      <c r="D22" s="27" t="s">
        <v>53</v>
      </c>
      <c r="E22" s="1330">
        <v>136</v>
      </c>
      <c r="F22" s="1333">
        <v>982621.35</v>
      </c>
      <c r="G22" s="1390">
        <v>7225.1569852941175</v>
      </c>
      <c r="H22" s="1331">
        <v>154</v>
      </c>
      <c r="I22" s="1333">
        <v>1151750.6299999999</v>
      </c>
      <c r="J22" s="1390">
        <v>7478.9001948051937</v>
      </c>
      <c r="K22" s="1483">
        <v>178</v>
      </c>
      <c r="L22" s="1336">
        <v>1255696.52</v>
      </c>
      <c r="M22" s="1391">
        <v>7054.4748314606741</v>
      </c>
    </row>
    <row r="23" spans="1:13" ht="13.5" customHeight="1" x14ac:dyDescent="0.3">
      <c r="A23" s="48"/>
      <c r="B23" s="516"/>
      <c r="C23" s="2692"/>
      <c r="D23" s="27" t="s">
        <v>54</v>
      </c>
      <c r="E23" s="1330">
        <v>104</v>
      </c>
      <c r="F23" s="1333">
        <v>744726.42999999993</v>
      </c>
      <c r="G23" s="1390">
        <v>7160.8310576923068</v>
      </c>
      <c r="H23" s="1331">
        <v>158</v>
      </c>
      <c r="I23" s="1333">
        <v>1066832.6100000001</v>
      </c>
      <c r="J23" s="1390">
        <v>6752.1051265822789</v>
      </c>
      <c r="K23" s="1483">
        <v>139</v>
      </c>
      <c r="L23" s="1336">
        <v>893899.54</v>
      </c>
      <c r="M23" s="1391">
        <v>6430.9319424460436</v>
      </c>
    </row>
    <row r="24" spans="1:13" ht="13.5" customHeight="1" x14ac:dyDescent="0.3">
      <c r="A24" s="48"/>
      <c r="B24" s="516"/>
      <c r="C24" s="2692"/>
      <c r="D24" s="27" t="s">
        <v>55</v>
      </c>
      <c r="E24" s="1330">
        <v>332</v>
      </c>
      <c r="F24" s="1333">
        <v>2296069.69</v>
      </c>
      <c r="G24" s="1390">
        <v>6915.872560240964</v>
      </c>
      <c r="H24" s="1331">
        <v>409</v>
      </c>
      <c r="I24" s="1333">
        <v>2686121.6999999997</v>
      </c>
      <c r="J24" s="1390">
        <v>6567.534718826405</v>
      </c>
      <c r="K24" s="1483">
        <v>427</v>
      </c>
      <c r="L24" s="1336">
        <v>2768123.72</v>
      </c>
      <c r="M24" s="1391">
        <v>6482.7253395784546</v>
      </c>
    </row>
    <row r="25" spans="1:13" ht="13.5" customHeight="1" x14ac:dyDescent="0.3">
      <c r="A25" s="48"/>
      <c r="B25" s="516"/>
      <c r="C25" s="2692"/>
      <c r="D25" s="27" t="s">
        <v>56</v>
      </c>
      <c r="E25" s="1330">
        <v>331</v>
      </c>
      <c r="F25" s="1333">
        <v>2506067.65</v>
      </c>
      <c r="G25" s="1390">
        <v>7571.2013595166163</v>
      </c>
      <c r="H25" s="1331">
        <v>382</v>
      </c>
      <c r="I25" s="1333">
        <v>2986194.7900000005</v>
      </c>
      <c r="J25" s="1390">
        <v>7817.2638481675403</v>
      </c>
      <c r="K25" s="1483">
        <v>360</v>
      </c>
      <c r="L25" s="1336">
        <v>2759468.7300000004</v>
      </c>
      <c r="M25" s="1391">
        <v>7665.1909166666683</v>
      </c>
    </row>
    <row r="26" spans="1:13" ht="13.5" customHeight="1" x14ac:dyDescent="0.3">
      <c r="A26" s="48"/>
      <c r="B26" s="516"/>
      <c r="C26" s="2692"/>
      <c r="D26" s="27" t="s">
        <v>57</v>
      </c>
      <c r="E26" s="1330">
        <v>180</v>
      </c>
      <c r="F26" s="1333">
        <v>1321678.4099999999</v>
      </c>
      <c r="G26" s="1390">
        <v>7342.6578333333327</v>
      </c>
      <c r="H26" s="1331">
        <v>238</v>
      </c>
      <c r="I26" s="1333">
        <v>1865546.76</v>
      </c>
      <c r="J26" s="1390">
        <v>7838.4317647058824</v>
      </c>
      <c r="K26" s="1483">
        <v>281</v>
      </c>
      <c r="L26" s="1336">
        <v>2168618.8499999996</v>
      </c>
      <c r="M26" s="1391">
        <v>7717.5048042704611</v>
      </c>
    </row>
    <row r="27" spans="1:13" ht="13.5" customHeight="1" x14ac:dyDescent="0.3">
      <c r="A27" s="48"/>
      <c r="B27" s="516"/>
      <c r="C27" s="2692"/>
      <c r="D27" s="27" t="s">
        <v>58</v>
      </c>
      <c r="E27" s="1330">
        <v>249</v>
      </c>
      <c r="F27" s="1333">
        <v>1923889.38</v>
      </c>
      <c r="G27" s="1390">
        <v>7726.4633734939753</v>
      </c>
      <c r="H27" s="1331">
        <v>260</v>
      </c>
      <c r="I27" s="1333">
        <v>1997557.79</v>
      </c>
      <c r="J27" s="1390">
        <v>7682.9145769230772</v>
      </c>
      <c r="K27" s="1483">
        <v>312</v>
      </c>
      <c r="L27" s="1336">
        <v>2267548.06</v>
      </c>
      <c r="M27" s="1391">
        <v>7267.7822435897442</v>
      </c>
    </row>
    <row r="28" spans="1:13" ht="13.5" customHeight="1" x14ac:dyDescent="0.3">
      <c r="A28" s="48"/>
      <c r="B28" s="516"/>
      <c r="C28" s="2692"/>
      <c r="D28" s="27" t="s">
        <v>59</v>
      </c>
      <c r="E28" s="1330">
        <v>716</v>
      </c>
      <c r="F28" s="1333">
        <v>5785204.1399999997</v>
      </c>
      <c r="G28" s="1390">
        <v>8079.8940502793293</v>
      </c>
      <c r="H28" s="1331">
        <v>829</v>
      </c>
      <c r="I28" s="1333">
        <v>6539876.4100000001</v>
      </c>
      <c r="J28" s="1390">
        <v>7888.8738359469244</v>
      </c>
      <c r="K28" s="1483">
        <v>856</v>
      </c>
      <c r="L28" s="1336">
        <v>6221203.6800000006</v>
      </c>
      <c r="M28" s="1391">
        <v>7267.7613084112154</v>
      </c>
    </row>
    <row r="29" spans="1:13" ht="13.5" customHeight="1" x14ac:dyDescent="0.3">
      <c r="A29" s="48"/>
      <c r="B29" s="516"/>
      <c r="C29" s="2692"/>
      <c r="D29" s="27" t="s">
        <v>60</v>
      </c>
      <c r="E29" s="1330">
        <v>313</v>
      </c>
      <c r="F29" s="1333">
        <v>2328000.92</v>
      </c>
      <c r="G29" s="1390">
        <v>7437.7026198083067</v>
      </c>
      <c r="H29" s="1331">
        <v>320</v>
      </c>
      <c r="I29" s="1333">
        <v>2349383.88</v>
      </c>
      <c r="J29" s="1390">
        <v>7341.8246249999993</v>
      </c>
      <c r="K29" s="1483">
        <v>333</v>
      </c>
      <c r="L29" s="1336">
        <v>2529436.14</v>
      </c>
      <c r="M29" s="1391">
        <v>7595.904324324325</v>
      </c>
    </row>
    <row r="30" spans="1:13" ht="13.5" customHeight="1" x14ac:dyDescent="0.3">
      <c r="A30" s="48"/>
      <c r="B30" s="516"/>
      <c r="C30" s="2692"/>
      <c r="D30" s="27" t="s">
        <v>61</v>
      </c>
      <c r="E30" s="1330">
        <v>330</v>
      </c>
      <c r="F30" s="1333">
        <v>2169687.66</v>
      </c>
      <c r="G30" s="1390">
        <v>6574.811090909091</v>
      </c>
      <c r="H30" s="1331">
        <v>359</v>
      </c>
      <c r="I30" s="1333">
        <v>2227896.4699999997</v>
      </c>
      <c r="J30" s="1390">
        <v>6205.83974930362</v>
      </c>
      <c r="K30" s="1483">
        <v>371</v>
      </c>
      <c r="L30" s="1336">
        <v>2373012.88</v>
      </c>
      <c r="M30" s="1391">
        <v>6396.2611320754713</v>
      </c>
    </row>
    <row r="31" spans="1:13" ht="13.5" customHeight="1" x14ac:dyDescent="0.3">
      <c r="A31" s="48"/>
      <c r="B31" s="516"/>
      <c r="C31" s="2692"/>
      <c r="D31" s="27" t="s">
        <v>62</v>
      </c>
      <c r="E31" s="1330">
        <v>573</v>
      </c>
      <c r="F31" s="1333">
        <v>3877032.9799999995</v>
      </c>
      <c r="G31" s="1390">
        <v>6766.2006631762642</v>
      </c>
      <c r="H31" s="1331">
        <v>714</v>
      </c>
      <c r="I31" s="1333">
        <v>4908631.22</v>
      </c>
      <c r="J31" s="1390">
        <v>6874.833641456582</v>
      </c>
      <c r="K31" s="1483">
        <v>698</v>
      </c>
      <c r="L31" s="1336">
        <v>4975068.97</v>
      </c>
      <c r="M31" s="1391">
        <v>7127.6059742120342</v>
      </c>
    </row>
    <row r="32" spans="1:13" ht="13.5" customHeight="1" x14ac:dyDescent="0.3">
      <c r="A32" s="48"/>
      <c r="B32" s="516"/>
      <c r="C32" s="2690"/>
      <c r="D32" s="27" t="s">
        <v>63</v>
      </c>
      <c r="E32" s="1330">
        <v>115</v>
      </c>
      <c r="F32" s="1333">
        <v>557435.53999999992</v>
      </c>
      <c r="G32" s="1390">
        <v>4847.2655652173908</v>
      </c>
      <c r="H32" s="1331">
        <v>129</v>
      </c>
      <c r="I32" s="1333">
        <v>661103.95000000007</v>
      </c>
      <c r="J32" s="1390">
        <v>5124.8368217054267</v>
      </c>
      <c r="K32" s="1483">
        <v>143</v>
      </c>
      <c r="L32" s="1336">
        <v>721504.44</v>
      </c>
      <c r="M32" s="1391">
        <v>5045.4855944055944</v>
      </c>
    </row>
    <row r="33" spans="1:13" ht="13.5" customHeight="1" x14ac:dyDescent="0.3">
      <c r="A33" s="48"/>
      <c r="B33" s="516"/>
      <c r="C33" s="2796" t="s">
        <v>36</v>
      </c>
      <c r="D33" s="183" t="s">
        <v>217</v>
      </c>
      <c r="E33" s="1352">
        <v>20127</v>
      </c>
      <c r="F33" s="1488">
        <v>155945438.28999993</v>
      </c>
      <c r="G33" s="1396">
        <v>7748.07165946241</v>
      </c>
      <c r="H33" s="1234">
        <v>23267</v>
      </c>
      <c r="I33" s="1236">
        <v>178460641.32000005</v>
      </c>
      <c r="J33" s="1396">
        <v>7670.1182498818089</v>
      </c>
      <c r="K33" s="1489">
        <v>23852</v>
      </c>
      <c r="L33" s="1354">
        <v>179884429.70999992</v>
      </c>
      <c r="M33" s="1397">
        <v>7541.6916698809291</v>
      </c>
    </row>
    <row r="34" spans="1:13" ht="13.5" customHeight="1" x14ac:dyDescent="0.3">
      <c r="A34" s="48"/>
      <c r="B34" s="516"/>
      <c r="C34" s="2797"/>
      <c r="D34" s="184" t="s">
        <v>218</v>
      </c>
      <c r="E34" s="1490">
        <v>416</v>
      </c>
      <c r="F34" s="1491">
        <v>3908018.8699999987</v>
      </c>
      <c r="G34" s="1492">
        <v>9394.2761298076894</v>
      </c>
      <c r="H34" s="1493">
        <v>463</v>
      </c>
      <c r="I34" s="1491">
        <v>4066989.6199999982</v>
      </c>
      <c r="J34" s="1492">
        <v>8783.9948596112281</v>
      </c>
      <c r="K34" s="1493">
        <v>491</v>
      </c>
      <c r="L34" s="1491">
        <v>4457488.5999999987</v>
      </c>
      <c r="M34" s="1494">
        <v>9078.3881873727059</v>
      </c>
    </row>
    <row r="35" spans="1:13" ht="13.5" customHeight="1" x14ac:dyDescent="0.3">
      <c r="A35" s="48"/>
      <c r="B35" s="2804" t="s">
        <v>219</v>
      </c>
      <c r="C35" s="2805"/>
      <c r="D35" s="2806"/>
      <c r="E35" s="1475">
        <v>23217</v>
      </c>
      <c r="F35" s="1476">
        <v>165339574.30000007</v>
      </c>
      <c r="G35" s="1477">
        <v>7121.4874574665146</v>
      </c>
      <c r="H35" s="1478">
        <v>23673</v>
      </c>
      <c r="I35" s="1479">
        <v>162473630.46000001</v>
      </c>
      <c r="J35" s="1477">
        <v>6863.246333797998</v>
      </c>
      <c r="K35" s="1480">
        <v>21501</v>
      </c>
      <c r="L35" s="1481">
        <v>144084869.29000005</v>
      </c>
      <c r="M35" s="1482">
        <v>6701.3101385982072</v>
      </c>
    </row>
    <row r="36" spans="1:13" ht="13.5" customHeight="1" x14ac:dyDescent="0.3">
      <c r="A36" s="48"/>
      <c r="B36" s="516"/>
      <c r="C36" s="2689" t="s">
        <v>70</v>
      </c>
      <c r="D36" s="408" t="s">
        <v>27</v>
      </c>
      <c r="E36" s="1330">
        <v>12286</v>
      </c>
      <c r="F36" s="1333">
        <v>86251205.13000001</v>
      </c>
      <c r="G36" s="1390">
        <v>7020.2836667751917</v>
      </c>
      <c r="H36" s="1331">
        <v>12409</v>
      </c>
      <c r="I36" s="1333">
        <v>86877973.480000004</v>
      </c>
      <c r="J36" s="1390">
        <v>7001.2066629059555</v>
      </c>
      <c r="K36" s="1483">
        <v>10656</v>
      </c>
      <c r="L36" s="1336">
        <v>72566705.060000002</v>
      </c>
      <c r="M36" s="1391">
        <v>6809.9385379129135</v>
      </c>
    </row>
    <row r="37" spans="1:13" ht="13.5" customHeight="1" x14ac:dyDescent="0.3">
      <c r="A37" s="48"/>
      <c r="B37" s="516"/>
      <c r="C37" s="2690"/>
      <c r="D37" s="37" t="s">
        <v>28</v>
      </c>
      <c r="E37" s="1338">
        <v>10931</v>
      </c>
      <c r="F37" s="1484">
        <v>79088369.169999987</v>
      </c>
      <c r="G37" s="1392">
        <v>7235.2364074650068</v>
      </c>
      <c r="H37" s="1340">
        <v>11264</v>
      </c>
      <c r="I37" s="1341">
        <v>75595656.980000019</v>
      </c>
      <c r="J37" s="1392">
        <v>6711.2621608664786</v>
      </c>
      <c r="K37" s="1485">
        <v>10845</v>
      </c>
      <c r="L37" s="1345">
        <v>71518164.229999974</v>
      </c>
      <c r="M37" s="1393">
        <v>6594.5748483171947</v>
      </c>
    </row>
    <row r="38" spans="1:13" ht="13.5" customHeight="1" x14ac:dyDescent="0.3">
      <c r="A38" s="48"/>
      <c r="B38" s="516"/>
      <c r="C38" s="2691" t="s">
        <v>65</v>
      </c>
      <c r="D38" s="27" t="s">
        <v>41</v>
      </c>
      <c r="E38" s="1347">
        <v>4506</v>
      </c>
      <c r="F38" s="1486">
        <v>31176453.649999999</v>
      </c>
      <c r="G38" s="1394">
        <v>6918.8756435863288</v>
      </c>
      <c r="H38" s="1213">
        <v>4673</v>
      </c>
      <c r="I38" s="1215">
        <v>30396125.200000003</v>
      </c>
      <c r="J38" s="1394">
        <v>6504.6276909907992</v>
      </c>
      <c r="K38" s="1487">
        <v>4290</v>
      </c>
      <c r="L38" s="1350">
        <v>27494175.770000003</v>
      </c>
      <c r="M38" s="1395">
        <v>6408.8987808857819</v>
      </c>
    </row>
    <row r="39" spans="1:13" ht="13.5" customHeight="1" x14ac:dyDescent="0.3">
      <c r="A39" s="48"/>
      <c r="B39" s="516"/>
      <c r="C39" s="2692"/>
      <c r="D39" s="27" t="s">
        <v>42</v>
      </c>
      <c r="E39" s="1330">
        <v>2416</v>
      </c>
      <c r="F39" s="1333">
        <v>16461792.689999999</v>
      </c>
      <c r="G39" s="1390">
        <v>6813.655914735099</v>
      </c>
      <c r="H39" s="1331">
        <v>2464</v>
      </c>
      <c r="I39" s="1333">
        <v>17056424.27</v>
      </c>
      <c r="J39" s="1390">
        <v>6922.2501095779216</v>
      </c>
      <c r="K39" s="1483">
        <v>2183</v>
      </c>
      <c r="L39" s="1336">
        <v>14561357.9</v>
      </c>
      <c r="M39" s="1391">
        <v>6670.3426019239578</v>
      </c>
    </row>
    <row r="40" spans="1:13" ht="13.5" customHeight="1" x14ac:dyDescent="0.3">
      <c r="A40" s="48"/>
      <c r="B40" s="516"/>
      <c r="C40" s="2692"/>
      <c r="D40" s="27" t="s">
        <v>43</v>
      </c>
      <c r="E40" s="1330">
        <v>1029</v>
      </c>
      <c r="F40" s="1333">
        <v>7432011.8100000005</v>
      </c>
      <c r="G40" s="1390">
        <v>7222.5576384839651</v>
      </c>
      <c r="H40" s="1331">
        <v>1067</v>
      </c>
      <c r="I40" s="1333">
        <v>7328272.3399999999</v>
      </c>
      <c r="J40" s="1390">
        <v>6868.1090346766632</v>
      </c>
      <c r="K40" s="1483">
        <v>981</v>
      </c>
      <c r="L40" s="1336">
        <v>6756448.7799999993</v>
      </c>
      <c r="M40" s="1391">
        <v>6887.3076248725783</v>
      </c>
    </row>
    <row r="41" spans="1:13" ht="13.5" customHeight="1" x14ac:dyDescent="0.3">
      <c r="A41" s="48"/>
      <c r="B41" s="516"/>
      <c r="C41" s="2692"/>
      <c r="D41" s="27" t="s">
        <v>44</v>
      </c>
      <c r="E41" s="1330">
        <v>1129</v>
      </c>
      <c r="F41" s="1333">
        <v>8391262.8200000003</v>
      </c>
      <c r="G41" s="1390">
        <v>7432.4737112488929</v>
      </c>
      <c r="H41" s="1331">
        <v>1124</v>
      </c>
      <c r="I41" s="1333">
        <v>8149127.379999999</v>
      </c>
      <c r="J41" s="1390">
        <v>7250.113327402134</v>
      </c>
      <c r="K41" s="1483">
        <v>1068</v>
      </c>
      <c r="L41" s="1336">
        <v>6919993.6099999994</v>
      </c>
      <c r="M41" s="1391">
        <v>6479.3947659176029</v>
      </c>
    </row>
    <row r="42" spans="1:13" ht="13.5" customHeight="1" x14ac:dyDescent="0.3">
      <c r="A42" s="48"/>
      <c r="B42" s="516"/>
      <c r="C42" s="2692"/>
      <c r="D42" s="27" t="s">
        <v>45</v>
      </c>
      <c r="E42" s="1330">
        <v>4487</v>
      </c>
      <c r="F42" s="1333">
        <v>33737116.75</v>
      </c>
      <c r="G42" s="1390">
        <v>7518.8582014709164</v>
      </c>
      <c r="H42" s="1331">
        <v>4412</v>
      </c>
      <c r="I42" s="1333">
        <v>30996691.77</v>
      </c>
      <c r="J42" s="1390">
        <v>7025.5421056210334</v>
      </c>
      <c r="K42" s="1483">
        <v>3807</v>
      </c>
      <c r="L42" s="1336">
        <v>27424719.109999999</v>
      </c>
      <c r="M42" s="1391">
        <v>7203.761258208563</v>
      </c>
    </row>
    <row r="43" spans="1:13" ht="13.5" customHeight="1" x14ac:dyDescent="0.3">
      <c r="A43" s="48"/>
      <c r="B43" s="516"/>
      <c r="C43" s="2692"/>
      <c r="D43" s="27" t="s">
        <v>46</v>
      </c>
      <c r="E43" s="1330">
        <v>741</v>
      </c>
      <c r="F43" s="1333">
        <v>5317828.7</v>
      </c>
      <c r="G43" s="1390">
        <v>7176.5569500674765</v>
      </c>
      <c r="H43" s="1331">
        <v>774</v>
      </c>
      <c r="I43" s="1333">
        <v>5580542.9700000007</v>
      </c>
      <c r="J43" s="1390">
        <v>7210.0038372093031</v>
      </c>
      <c r="K43" s="1483">
        <v>723</v>
      </c>
      <c r="L43" s="1336">
        <v>4881955.55</v>
      </c>
      <c r="M43" s="1391">
        <v>6752.3589903181191</v>
      </c>
    </row>
    <row r="44" spans="1:13" ht="13.5" customHeight="1" x14ac:dyDescent="0.3">
      <c r="A44" s="48"/>
      <c r="B44" s="516"/>
      <c r="C44" s="2692"/>
      <c r="D44" s="27" t="s">
        <v>47</v>
      </c>
      <c r="E44" s="1330">
        <v>779</v>
      </c>
      <c r="F44" s="1333">
        <v>5730265.2200000007</v>
      </c>
      <c r="G44" s="1390">
        <v>7355.924544287549</v>
      </c>
      <c r="H44" s="1331">
        <v>800</v>
      </c>
      <c r="I44" s="1333">
        <v>5674055.3100000005</v>
      </c>
      <c r="J44" s="1390">
        <v>7092.5691375000006</v>
      </c>
      <c r="K44" s="1483">
        <v>725</v>
      </c>
      <c r="L44" s="1336">
        <v>4864820.1300000008</v>
      </c>
      <c r="M44" s="1391">
        <v>6710.096731034484</v>
      </c>
    </row>
    <row r="45" spans="1:13" ht="13.5" customHeight="1" x14ac:dyDescent="0.3">
      <c r="A45" s="48"/>
      <c r="B45" s="516"/>
      <c r="C45" s="2692"/>
      <c r="D45" s="27" t="s">
        <v>48</v>
      </c>
      <c r="E45" s="1330">
        <v>575</v>
      </c>
      <c r="F45" s="1333">
        <v>3907129.09</v>
      </c>
      <c r="G45" s="1390">
        <v>6795.0071130434781</v>
      </c>
      <c r="H45" s="1331">
        <v>619</v>
      </c>
      <c r="I45" s="1333">
        <v>4267771.4399999995</v>
      </c>
      <c r="J45" s="1390">
        <v>6894.6226817447487</v>
      </c>
      <c r="K45" s="1483">
        <v>643</v>
      </c>
      <c r="L45" s="1336">
        <v>4256200.1500000004</v>
      </c>
      <c r="M45" s="1391">
        <v>6619.2848367029555</v>
      </c>
    </row>
    <row r="46" spans="1:13" ht="13.5" customHeight="1" x14ac:dyDescent="0.3">
      <c r="A46" s="48"/>
      <c r="B46" s="516"/>
      <c r="C46" s="2692"/>
      <c r="D46" s="27" t="s">
        <v>49</v>
      </c>
      <c r="E46" s="1330">
        <v>614</v>
      </c>
      <c r="F46" s="1333">
        <v>4067877.33</v>
      </c>
      <c r="G46" s="1390">
        <v>6625.2073778501626</v>
      </c>
      <c r="H46" s="1331">
        <v>627</v>
      </c>
      <c r="I46" s="1333">
        <v>4273553.66</v>
      </c>
      <c r="J46" s="1390">
        <v>6815.8750558213715</v>
      </c>
      <c r="K46" s="1483">
        <v>610</v>
      </c>
      <c r="L46" s="1336">
        <v>3999643.8499999996</v>
      </c>
      <c r="M46" s="1391">
        <v>6556.7931967213108</v>
      </c>
    </row>
    <row r="47" spans="1:13" ht="13.5" customHeight="1" x14ac:dyDescent="0.3">
      <c r="A47" s="48"/>
      <c r="B47" s="516"/>
      <c r="C47" s="2692"/>
      <c r="D47" s="27" t="s">
        <v>50</v>
      </c>
      <c r="E47" s="1330">
        <v>2677</v>
      </c>
      <c r="F47" s="1333">
        <v>19521162.630000003</v>
      </c>
      <c r="G47" s="1390">
        <v>7292.1787934254771</v>
      </c>
      <c r="H47" s="1331">
        <v>2656</v>
      </c>
      <c r="I47" s="1333">
        <v>18423923.969999999</v>
      </c>
      <c r="J47" s="1390">
        <v>6936.7183621987951</v>
      </c>
      <c r="K47" s="1483">
        <v>2283</v>
      </c>
      <c r="L47" s="1336">
        <v>15266374.529999999</v>
      </c>
      <c r="M47" s="1391">
        <v>6686.979645203679</v>
      </c>
    </row>
    <row r="48" spans="1:13" ht="13.5" customHeight="1" x14ac:dyDescent="0.3">
      <c r="A48" s="48"/>
      <c r="B48" s="516"/>
      <c r="C48" s="2692"/>
      <c r="D48" s="27" t="s">
        <v>51</v>
      </c>
      <c r="E48" s="1330">
        <v>134</v>
      </c>
      <c r="F48" s="1333">
        <v>1004149.79</v>
      </c>
      <c r="G48" s="1390">
        <v>7493.6551492537319</v>
      </c>
      <c r="H48" s="1331">
        <v>134</v>
      </c>
      <c r="I48" s="1333">
        <v>941465.21000000008</v>
      </c>
      <c r="J48" s="1390">
        <v>7025.8597761194033</v>
      </c>
      <c r="K48" s="1483">
        <v>148</v>
      </c>
      <c r="L48" s="1336">
        <v>1101184.58</v>
      </c>
      <c r="M48" s="1391">
        <v>7440.4363513513517</v>
      </c>
    </row>
    <row r="49" spans="1:13" ht="13.5" customHeight="1" x14ac:dyDescent="0.3">
      <c r="A49" s="48"/>
      <c r="B49" s="516"/>
      <c r="C49" s="2692"/>
      <c r="D49" s="27" t="s">
        <v>52</v>
      </c>
      <c r="E49" s="1330">
        <v>264</v>
      </c>
      <c r="F49" s="1333">
        <v>1773261.2799999998</v>
      </c>
      <c r="G49" s="1390">
        <v>6716.8987878787875</v>
      </c>
      <c r="H49" s="1331">
        <v>285</v>
      </c>
      <c r="I49" s="1333">
        <v>1957252.71</v>
      </c>
      <c r="J49" s="1390">
        <v>6867.5533684210523</v>
      </c>
      <c r="K49" s="1483">
        <v>293</v>
      </c>
      <c r="L49" s="1336">
        <v>1701462.5899999999</v>
      </c>
      <c r="M49" s="1391">
        <v>5807.0395563139928</v>
      </c>
    </row>
    <row r="50" spans="1:13" ht="13.5" customHeight="1" x14ac:dyDescent="0.3">
      <c r="A50" s="48"/>
      <c r="B50" s="516"/>
      <c r="C50" s="2692"/>
      <c r="D50" s="27" t="s">
        <v>53</v>
      </c>
      <c r="E50" s="1330">
        <v>134</v>
      </c>
      <c r="F50" s="1333">
        <v>912228.24</v>
      </c>
      <c r="G50" s="1390">
        <v>6807.6734328358207</v>
      </c>
      <c r="H50" s="1331">
        <v>164</v>
      </c>
      <c r="I50" s="1333">
        <v>1206949.8899999999</v>
      </c>
      <c r="J50" s="1390">
        <v>7359.4505487804872</v>
      </c>
      <c r="K50" s="1483">
        <v>171</v>
      </c>
      <c r="L50" s="1336">
        <v>1173911.0899999999</v>
      </c>
      <c r="M50" s="1391">
        <v>6864.977134502923</v>
      </c>
    </row>
    <row r="51" spans="1:13" ht="13.5" customHeight="1" x14ac:dyDescent="0.3">
      <c r="A51" s="48"/>
      <c r="B51" s="516"/>
      <c r="C51" s="2692"/>
      <c r="D51" s="27" t="s">
        <v>54</v>
      </c>
      <c r="E51" s="1330">
        <v>140</v>
      </c>
      <c r="F51" s="1333">
        <v>820412.76</v>
      </c>
      <c r="G51" s="1390">
        <v>5860.0911428571426</v>
      </c>
      <c r="H51" s="1331">
        <v>147</v>
      </c>
      <c r="I51" s="1333">
        <v>1000697.5</v>
      </c>
      <c r="J51" s="1390">
        <v>6807.4659863945581</v>
      </c>
      <c r="K51" s="1483">
        <v>125</v>
      </c>
      <c r="L51" s="1336">
        <v>827748.27</v>
      </c>
      <c r="M51" s="1391">
        <v>6621.9861600000004</v>
      </c>
    </row>
    <row r="52" spans="1:13" ht="13.5" customHeight="1" x14ac:dyDescent="0.3">
      <c r="A52" s="48"/>
      <c r="B52" s="516"/>
      <c r="C52" s="2692"/>
      <c r="D52" s="27" t="s">
        <v>55</v>
      </c>
      <c r="E52" s="1330">
        <v>283</v>
      </c>
      <c r="F52" s="1333">
        <v>1919602.22</v>
      </c>
      <c r="G52" s="1390">
        <v>6783.0467137809183</v>
      </c>
      <c r="H52" s="1331">
        <v>325</v>
      </c>
      <c r="I52" s="1333">
        <v>2170040.2199999997</v>
      </c>
      <c r="J52" s="1390">
        <v>6677.0468307692299</v>
      </c>
      <c r="K52" s="1483">
        <v>318</v>
      </c>
      <c r="L52" s="1336">
        <v>1976356.3399999999</v>
      </c>
      <c r="M52" s="1391">
        <v>6214.9570440251564</v>
      </c>
    </row>
    <row r="53" spans="1:13" ht="13.5" customHeight="1" x14ac:dyDescent="0.3">
      <c r="A53" s="48"/>
      <c r="B53" s="516"/>
      <c r="C53" s="2692"/>
      <c r="D53" s="27" t="s">
        <v>56</v>
      </c>
      <c r="E53" s="1330">
        <v>273</v>
      </c>
      <c r="F53" s="1333">
        <v>2066855.63</v>
      </c>
      <c r="G53" s="1390">
        <v>7570.8997435897436</v>
      </c>
      <c r="H53" s="1331">
        <v>292</v>
      </c>
      <c r="I53" s="1333">
        <v>2086830.32</v>
      </c>
      <c r="J53" s="1390">
        <v>7146.6791780821923</v>
      </c>
      <c r="K53" s="1483">
        <v>283</v>
      </c>
      <c r="L53" s="1336">
        <v>1883903.9700000002</v>
      </c>
      <c r="M53" s="1391">
        <v>6656.9044876325097</v>
      </c>
    </row>
    <row r="54" spans="1:13" ht="13.5" customHeight="1" x14ac:dyDescent="0.3">
      <c r="A54" s="48"/>
      <c r="B54" s="516"/>
      <c r="C54" s="2692"/>
      <c r="D54" s="27" t="s">
        <v>57</v>
      </c>
      <c r="E54" s="1330">
        <v>189</v>
      </c>
      <c r="F54" s="1333">
        <v>1384922.28</v>
      </c>
      <c r="G54" s="1390">
        <v>7327.6311111111108</v>
      </c>
      <c r="H54" s="1331">
        <v>215</v>
      </c>
      <c r="I54" s="1333">
        <v>1530636.43</v>
      </c>
      <c r="J54" s="1390">
        <v>7119.2392093023254</v>
      </c>
      <c r="K54" s="1483">
        <v>209</v>
      </c>
      <c r="L54" s="1336">
        <v>1473314.98</v>
      </c>
      <c r="M54" s="1391">
        <v>7049.3539712918655</v>
      </c>
    </row>
    <row r="55" spans="1:13" ht="13.5" customHeight="1" x14ac:dyDescent="0.3">
      <c r="A55" s="48"/>
      <c r="B55" s="516"/>
      <c r="C55" s="2692"/>
      <c r="D55" s="27" t="s">
        <v>58</v>
      </c>
      <c r="E55" s="1330">
        <v>268</v>
      </c>
      <c r="F55" s="1333">
        <v>1930910.78</v>
      </c>
      <c r="G55" s="1390">
        <v>7204.8909701492539</v>
      </c>
      <c r="H55" s="1331">
        <v>276</v>
      </c>
      <c r="I55" s="1333">
        <v>1949439.03</v>
      </c>
      <c r="J55" s="1390">
        <v>7063.1848913043477</v>
      </c>
      <c r="K55" s="1483">
        <v>298</v>
      </c>
      <c r="L55" s="1336">
        <v>1960960.65</v>
      </c>
      <c r="M55" s="1391">
        <v>6580.4048657718122</v>
      </c>
    </row>
    <row r="56" spans="1:13" ht="13.5" customHeight="1" x14ac:dyDescent="0.3">
      <c r="A56" s="48"/>
      <c r="B56" s="516"/>
      <c r="C56" s="2692"/>
      <c r="D56" s="27" t="s">
        <v>59</v>
      </c>
      <c r="E56" s="1330">
        <v>1255</v>
      </c>
      <c r="F56" s="1333">
        <v>9262214.3499999996</v>
      </c>
      <c r="G56" s="1390">
        <v>7380.2504780876488</v>
      </c>
      <c r="H56" s="1331">
        <v>1264</v>
      </c>
      <c r="I56" s="1333">
        <v>9108493.9700000007</v>
      </c>
      <c r="J56" s="1390">
        <v>7206.0870015822793</v>
      </c>
      <c r="K56" s="1483">
        <v>1033</v>
      </c>
      <c r="L56" s="1336">
        <v>7189071.9299999997</v>
      </c>
      <c r="M56" s="1391">
        <v>6959.4113552758954</v>
      </c>
    </row>
    <row r="57" spans="1:13" ht="13.5" customHeight="1" x14ac:dyDescent="0.3">
      <c r="A57" s="48"/>
      <c r="B57" s="516"/>
      <c r="C57" s="2692"/>
      <c r="D57" s="27" t="s">
        <v>60</v>
      </c>
      <c r="E57" s="1330">
        <v>267</v>
      </c>
      <c r="F57" s="1333">
        <v>1892441.25</v>
      </c>
      <c r="G57" s="1390">
        <v>7087.7949438202249</v>
      </c>
      <c r="H57" s="1331">
        <v>261</v>
      </c>
      <c r="I57" s="1333">
        <v>1731710.9700000002</v>
      </c>
      <c r="J57" s="1390">
        <v>6634.9079310344832</v>
      </c>
      <c r="K57" s="1483">
        <v>297</v>
      </c>
      <c r="L57" s="1336">
        <v>2027428.3900000001</v>
      </c>
      <c r="M57" s="1391">
        <v>6826.358215488216</v>
      </c>
    </row>
    <row r="58" spans="1:13" ht="13.5" customHeight="1" x14ac:dyDescent="0.3">
      <c r="A58" s="48"/>
      <c r="B58" s="516"/>
      <c r="C58" s="2692"/>
      <c r="D58" s="27" t="s">
        <v>61</v>
      </c>
      <c r="E58" s="1330">
        <v>320</v>
      </c>
      <c r="F58" s="1333">
        <v>1946146.15</v>
      </c>
      <c r="G58" s="1390">
        <v>6081.7067187499997</v>
      </c>
      <c r="H58" s="1331">
        <v>305</v>
      </c>
      <c r="I58" s="1333">
        <v>1862019.3399999999</v>
      </c>
      <c r="J58" s="1390">
        <v>6104.9814426229505</v>
      </c>
      <c r="K58" s="1483">
        <v>299</v>
      </c>
      <c r="L58" s="1336">
        <v>2012845.33</v>
      </c>
      <c r="M58" s="1391">
        <v>6731.9241806020073</v>
      </c>
    </row>
    <row r="59" spans="1:13" ht="13.5" customHeight="1" x14ac:dyDescent="0.3">
      <c r="A59" s="48"/>
      <c r="B59" s="516"/>
      <c r="C59" s="2692"/>
      <c r="D59" s="27" t="s">
        <v>62</v>
      </c>
      <c r="E59" s="1330">
        <v>580</v>
      </c>
      <c r="F59" s="1333">
        <v>3876693.11</v>
      </c>
      <c r="G59" s="1390">
        <v>6683.9536379310339</v>
      </c>
      <c r="H59" s="1331">
        <v>632</v>
      </c>
      <c r="I59" s="1333">
        <v>4024713.29</v>
      </c>
      <c r="J59" s="1390">
        <v>6368.217231012658</v>
      </c>
      <c r="K59" s="1483">
        <v>562</v>
      </c>
      <c r="L59" s="1336">
        <v>3586202.1100000003</v>
      </c>
      <c r="M59" s="1391">
        <v>6381.1425444839861</v>
      </c>
    </row>
    <row r="60" spans="1:13" ht="13.5" customHeight="1" x14ac:dyDescent="0.3">
      <c r="A60" s="49"/>
      <c r="B60" s="517"/>
      <c r="C60" s="2798"/>
      <c r="D60" s="43" t="s">
        <v>63</v>
      </c>
      <c r="E60" s="1355">
        <v>157</v>
      </c>
      <c r="F60" s="1357">
        <v>806835.77</v>
      </c>
      <c r="G60" s="1398">
        <v>5139.0813375796179</v>
      </c>
      <c r="H60" s="1356">
        <v>157</v>
      </c>
      <c r="I60" s="1357">
        <v>756893.27</v>
      </c>
      <c r="J60" s="1398">
        <v>4820.9762420382167</v>
      </c>
      <c r="K60" s="1495">
        <v>152</v>
      </c>
      <c r="L60" s="1360">
        <v>744789.67999999993</v>
      </c>
      <c r="M60" s="1399">
        <v>4899.9321052631576</v>
      </c>
    </row>
    <row r="61" spans="1:13" ht="13.5" customHeight="1" x14ac:dyDescent="0.3"/>
    <row r="62" spans="1:13" ht="13.5" customHeight="1" x14ac:dyDescent="0.3">
      <c r="A62" s="327" t="s">
        <v>480</v>
      </c>
      <c r="B62" s="327"/>
    </row>
    <row r="63" spans="1:13" ht="13.5" customHeight="1" x14ac:dyDescent="0.3">
      <c r="A63" s="327" t="s">
        <v>753</v>
      </c>
      <c r="B63" s="327"/>
    </row>
    <row r="64" spans="1:13" ht="13.5" customHeight="1" x14ac:dyDescent="0.3">
      <c r="A64" s="327" t="s">
        <v>481</v>
      </c>
      <c r="B64" s="327"/>
    </row>
    <row r="65" spans="1:3" ht="13.5" customHeight="1" x14ac:dyDescent="0.3">
      <c r="A65" s="327" t="s">
        <v>482</v>
      </c>
      <c r="B65" s="327"/>
    </row>
    <row r="66" spans="1:3" x14ac:dyDescent="0.3">
      <c r="C66" s="327"/>
    </row>
  </sheetData>
  <mergeCells count="19">
    <mergeCell ref="C33:C34"/>
    <mergeCell ref="C36:C37"/>
    <mergeCell ref="C38:C60"/>
    <mergeCell ref="A3:D5"/>
    <mergeCell ref="B7:D7"/>
    <mergeCell ref="B35:D35"/>
    <mergeCell ref="A6:D6"/>
    <mergeCell ref="C8:C9"/>
    <mergeCell ref="C10:C32"/>
    <mergeCell ref="L2:M2"/>
    <mergeCell ref="E3:G3"/>
    <mergeCell ref="H3:J3"/>
    <mergeCell ref="K3:M3"/>
    <mergeCell ref="E4:E5"/>
    <mergeCell ref="F4:F5"/>
    <mergeCell ref="H4:H5"/>
    <mergeCell ref="I4:I5"/>
    <mergeCell ref="K4:K5"/>
    <mergeCell ref="L4:L5"/>
  </mergeCells>
  <phoneticPr fontId="12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theme="5"/>
  </sheetPr>
  <dimension ref="A1:R63"/>
  <sheetViews>
    <sheetView workbookViewId="0">
      <selection activeCell="L38" sqref="L38"/>
    </sheetView>
  </sheetViews>
  <sheetFormatPr defaultRowHeight="16.5" x14ac:dyDescent="0.3"/>
  <cols>
    <col min="1" max="2" width="2.5" customWidth="1"/>
  </cols>
  <sheetData>
    <row r="1" spans="1:18" x14ac:dyDescent="0.3">
      <c r="A1" t="s">
        <v>234</v>
      </c>
    </row>
    <row r="2" spans="1:18" x14ac:dyDescent="0.3">
      <c r="A2" s="50"/>
      <c r="B2" s="50"/>
      <c r="C2" s="50"/>
      <c r="D2" s="50"/>
      <c r="Q2" s="2595" t="s">
        <v>500</v>
      </c>
      <c r="R2" s="2574"/>
    </row>
    <row r="3" spans="1:18" ht="13.5" customHeight="1" x14ac:dyDescent="0.3">
      <c r="A3" s="2807" t="s">
        <v>498</v>
      </c>
      <c r="B3" s="2807"/>
      <c r="C3" s="2802"/>
      <c r="D3" s="2803"/>
      <c r="E3" s="2575" t="s">
        <v>220</v>
      </c>
      <c r="F3" s="2576"/>
      <c r="G3" s="2583"/>
      <c r="H3" s="2583"/>
      <c r="I3" s="2629"/>
      <c r="J3" s="2629"/>
      <c r="K3" s="2629"/>
      <c r="L3" s="2629"/>
      <c r="M3" s="2629"/>
      <c r="N3" s="2629"/>
      <c r="O3" s="2629"/>
      <c r="P3" s="2629"/>
      <c r="Q3" s="2629"/>
      <c r="R3" s="2629"/>
    </row>
    <row r="4" spans="1:18" ht="13.5" customHeight="1" x14ac:dyDescent="0.3">
      <c r="A4" s="2802"/>
      <c r="B4" s="2802"/>
      <c r="C4" s="2802"/>
      <c r="D4" s="2803"/>
      <c r="E4" s="2577"/>
      <c r="F4" s="2578"/>
      <c r="G4" s="2575" t="s">
        <v>235</v>
      </c>
      <c r="H4" s="2715"/>
      <c r="I4" s="2716" t="s">
        <v>236</v>
      </c>
      <c r="J4" s="2715"/>
      <c r="K4" s="2716" t="s">
        <v>237</v>
      </c>
      <c r="L4" s="2621"/>
      <c r="M4" s="2618" t="s">
        <v>238</v>
      </c>
      <c r="N4" s="2621"/>
      <c r="O4" s="2618" t="s">
        <v>239</v>
      </c>
      <c r="P4" s="2621"/>
      <c r="Q4" s="2618" t="s">
        <v>240</v>
      </c>
      <c r="R4" s="2576"/>
    </row>
    <row r="5" spans="1:18" ht="13.5" customHeight="1" x14ac:dyDescent="0.3">
      <c r="A5" s="2802"/>
      <c r="B5" s="2802"/>
      <c r="C5" s="2802"/>
      <c r="D5" s="2803"/>
      <c r="E5" s="2577"/>
      <c r="F5" s="2578"/>
      <c r="G5" s="2577"/>
      <c r="H5" s="2812"/>
      <c r="I5" s="2791"/>
      <c r="J5" s="2812"/>
      <c r="K5" s="2791"/>
      <c r="L5" s="2813"/>
      <c r="M5" s="2795"/>
      <c r="N5" s="2813"/>
      <c r="O5" s="2795"/>
      <c r="P5" s="2813"/>
      <c r="Q5" s="2795" t="s">
        <v>241</v>
      </c>
      <c r="R5" s="2578"/>
    </row>
    <row r="6" spans="1:18" ht="13.5" customHeight="1" x14ac:dyDescent="0.3">
      <c r="A6" s="2808"/>
      <c r="B6" s="2808"/>
      <c r="C6" s="2808"/>
      <c r="D6" s="2809"/>
      <c r="E6" s="341"/>
      <c r="F6" s="401" t="s">
        <v>8</v>
      </c>
      <c r="G6" s="402"/>
      <c r="H6" s="414" t="s">
        <v>8</v>
      </c>
      <c r="I6" s="413"/>
      <c r="J6" s="414" t="s">
        <v>8</v>
      </c>
      <c r="K6" s="413"/>
      <c r="L6" s="414" t="s">
        <v>8</v>
      </c>
      <c r="M6" s="397"/>
      <c r="N6" s="344" t="s">
        <v>8</v>
      </c>
      <c r="O6" s="345"/>
      <c r="P6" s="344" t="s">
        <v>8</v>
      </c>
      <c r="Q6" s="345"/>
      <c r="R6" s="346" t="s">
        <v>19</v>
      </c>
    </row>
    <row r="7" spans="1:18" ht="13.5" customHeight="1" x14ac:dyDescent="0.3">
      <c r="A7" s="2694" t="s">
        <v>37</v>
      </c>
      <c r="B7" s="2694"/>
      <c r="C7" s="2694"/>
      <c r="D7" s="2695"/>
      <c r="E7" s="1496">
        <v>232842</v>
      </c>
      <c r="F7" s="1497">
        <v>100</v>
      </c>
      <c r="G7" s="1498">
        <v>96367</v>
      </c>
      <c r="H7" s="1499">
        <v>41.387292670566303</v>
      </c>
      <c r="I7" s="1500">
        <v>13998</v>
      </c>
      <c r="J7" s="1499">
        <v>6.0118019944855305</v>
      </c>
      <c r="K7" s="1500">
        <v>10377</v>
      </c>
      <c r="L7" s="1499">
        <v>4.4566701883680784</v>
      </c>
      <c r="M7" s="1501">
        <v>5097</v>
      </c>
      <c r="N7" s="1502">
        <v>2.1890380601437887</v>
      </c>
      <c r="O7" s="1188">
        <v>25932</v>
      </c>
      <c r="P7" s="1502">
        <v>11.137165975210658</v>
      </c>
      <c r="Q7" s="1188">
        <v>81071</v>
      </c>
      <c r="R7" s="1503">
        <v>34.818031111225636</v>
      </c>
    </row>
    <row r="8" spans="1:18" ht="13.5" customHeight="1" x14ac:dyDescent="0.3">
      <c r="A8" s="2810"/>
      <c r="B8" s="2804" t="s">
        <v>68</v>
      </c>
      <c r="C8" s="2805"/>
      <c r="D8" s="2806"/>
      <c r="E8" s="1504">
        <v>11979</v>
      </c>
      <c r="F8" s="1505">
        <v>100</v>
      </c>
      <c r="G8" s="1506">
        <v>3896</v>
      </c>
      <c r="H8" s="1507">
        <v>32.523582936806079</v>
      </c>
      <c r="I8" s="1508">
        <v>412</v>
      </c>
      <c r="J8" s="1507">
        <v>3.4393521996827783</v>
      </c>
      <c r="K8" s="1508">
        <v>954</v>
      </c>
      <c r="L8" s="1507">
        <v>7.9639368895567246</v>
      </c>
      <c r="M8" s="1509">
        <v>157</v>
      </c>
      <c r="N8" s="1510">
        <v>1.3106269304616411</v>
      </c>
      <c r="O8" s="1511">
        <v>1036</v>
      </c>
      <c r="P8" s="1510">
        <v>8.648468152600385</v>
      </c>
      <c r="Q8" s="1511">
        <v>5524</v>
      </c>
      <c r="R8" s="1512">
        <v>46.114032890892389</v>
      </c>
    </row>
    <row r="9" spans="1:18" ht="13.5" customHeight="1" x14ac:dyDescent="0.3">
      <c r="A9" s="2810"/>
      <c r="B9" s="527"/>
      <c r="C9" s="2689" t="s">
        <v>70</v>
      </c>
      <c r="D9" s="408" t="s">
        <v>27</v>
      </c>
      <c r="E9" s="728">
        <v>7126</v>
      </c>
      <c r="F9" s="1513">
        <v>100</v>
      </c>
      <c r="G9" s="1514">
        <v>2185</v>
      </c>
      <c r="H9" s="1515">
        <v>30.662363177097951</v>
      </c>
      <c r="I9" s="1516">
        <v>89</v>
      </c>
      <c r="J9" s="1515">
        <v>1.2489475161380859</v>
      </c>
      <c r="K9" s="1516">
        <v>709</v>
      </c>
      <c r="L9" s="1515">
        <v>9.9494807746281229</v>
      </c>
      <c r="M9" s="1517">
        <v>73</v>
      </c>
      <c r="N9" s="616">
        <v>1.0244176255964075</v>
      </c>
      <c r="O9" s="731">
        <v>646</v>
      </c>
      <c r="P9" s="616">
        <v>9.0653943306202631</v>
      </c>
      <c r="Q9" s="731">
        <v>3424</v>
      </c>
      <c r="R9" s="621">
        <v>48.049396575919168</v>
      </c>
    </row>
    <row r="10" spans="1:18" ht="13.5" customHeight="1" x14ac:dyDescent="0.3">
      <c r="A10" s="2810"/>
      <c r="B10" s="527"/>
      <c r="C10" s="2690"/>
      <c r="D10" s="37" t="s">
        <v>28</v>
      </c>
      <c r="E10" s="1518">
        <v>4853</v>
      </c>
      <c r="F10" s="1519">
        <v>100</v>
      </c>
      <c r="G10" s="1520">
        <v>1711</v>
      </c>
      <c r="H10" s="1521">
        <v>35.256542344941273</v>
      </c>
      <c r="I10" s="1522">
        <v>323</v>
      </c>
      <c r="J10" s="1521">
        <v>6.6556769008860499</v>
      </c>
      <c r="K10" s="1522">
        <v>245</v>
      </c>
      <c r="L10" s="1521">
        <v>5.0484236554708426</v>
      </c>
      <c r="M10" s="1523">
        <v>84</v>
      </c>
      <c r="N10" s="1524">
        <v>1.7308881104471461</v>
      </c>
      <c r="O10" s="1190">
        <v>390</v>
      </c>
      <c r="P10" s="1524">
        <v>8.0362662270760357</v>
      </c>
      <c r="Q10" s="1190">
        <v>2100</v>
      </c>
      <c r="R10" s="1525">
        <v>43.272202761178654</v>
      </c>
    </row>
    <row r="11" spans="1:18" ht="13.5" customHeight="1" x14ac:dyDescent="0.3">
      <c r="A11" s="2810"/>
      <c r="B11" s="527"/>
      <c r="C11" s="2674" t="s">
        <v>65</v>
      </c>
      <c r="D11" s="545" t="s">
        <v>41</v>
      </c>
      <c r="E11" s="1526">
        <v>2743</v>
      </c>
      <c r="F11" s="1527">
        <v>100</v>
      </c>
      <c r="G11" s="1528">
        <v>527</v>
      </c>
      <c r="H11" s="1529">
        <v>19.212541013488881</v>
      </c>
      <c r="I11" s="1530">
        <v>69</v>
      </c>
      <c r="J11" s="1529">
        <v>2.5154939846882973</v>
      </c>
      <c r="K11" s="1530">
        <v>323</v>
      </c>
      <c r="L11" s="1529">
        <v>11.775428363106089</v>
      </c>
      <c r="M11" s="1531">
        <v>33</v>
      </c>
      <c r="N11" s="1532">
        <v>1.2030623405030989</v>
      </c>
      <c r="O11" s="1189">
        <v>407</v>
      </c>
      <c r="P11" s="1532">
        <v>14.837768866204884</v>
      </c>
      <c r="Q11" s="1189">
        <v>1384</v>
      </c>
      <c r="R11" s="1533">
        <v>50.455705432008749</v>
      </c>
    </row>
    <row r="12" spans="1:18" ht="13.5" customHeight="1" x14ac:dyDescent="0.3">
      <c r="A12" s="2810"/>
      <c r="B12" s="527"/>
      <c r="C12" s="2675"/>
      <c r="D12" s="545" t="s">
        <v>42</v>
      </c>
      <c r="E12" s="969">
        <v>1202</v>
      </c>
      <c r="F12" s="975">
        <v>100</v>
      </c>
      <c r="G12" s="1534">
        <v>354</v>
      </c>
      <c r="H12" s="1535">
        <v>29.450915141430951</v>
      </c>
      <c r="I12" s="972">
        <v>60</v>
      </c>
      <c r="J12" s="1535">
        <v>4.9916805324459235</v>
      </c>
      <c r="K12" s="972">
        <v>45</v>
      </c>
      <c r="L12" s="1535">
        <v>3.7437603993344428</v>
      </c>
      <c r="M12" s="972">
        <v>19</v>
      </c>
      <c r="N12" s="1535">
        <v>1.5806988352745424</v>
      </c>
      <c r="O12" s="972">
        <v>72</v>
      </c>
      <c r="P12" s="1535">
        <v>5.9900166389351082</v>
      </c>
      <c r="Q12" s="972">
        <v>652</v>
      </c>
      <c r="R12" s="1535">
        <v>54.242928452579029</v>
      </c>
    </row>
    <row r="13" spans="1:18" ht="13.5" customHeight="1" x14ac:dyDescent="0.3">
      <c r="A13" s="2810"/>
      <c r="B13" s="527"/>
      <c r="C13" s="2675"/>
      <c r="D13" s="545" t="s">
        <v>43</v>
      </c>
      <c r="E13" s="969">
        <v>495</v>
      </c>
      <c r="F13" s="975">
        <v>100</v>
      </c>
      <c r="G13" s="1534">
        <v>114</v>
      </c>
      <c r="H13" s="1535">
        <v>23.030303030303031</v>
      </c>
      <c r="I13" s="972">
        <v>8</v>
      </c>
      <c r="J13" s="1535">
        <v>1.6161616161616161</v>
      </c>
      <c r="K13" s="972">
        <v>38</v>
      </c>
      <c r="L13" s="1535">
        <v>7.6767676767676765</v>
      </c>
      <c r="M13" s="972">
        <v>16</v>
      </c>
      <c r="N13" s="1535">
        <v>3.2323232323232323</v>
      </c>
      <c r="O13" s="972">
        <v>32</v>
      </c>
      <c r="P13" s="1535">
        <v>6.4646464646464645</v>
      </c>
      <c r="Q13" s="972">
        <v>287</v>
      </c>
      <c r="R13" s="1535">
        <v>57.979797979797979</v>
      </c>
    </row>
    <row r="14" spans="1:18" ht="13.5" customHeight="1" x14ac:dyDescent="0.3">
      <c r="A14" s="2810"/>
      <c r="B14" s="527"/>
      <c r="C14" s="2675"/>
      <c r="D14" s="545" t="s">
        <v>44</v>
      </c>
      <c r="E14" s="969">
        <v>702</v>
      </c>
      <c r="F14" s="975">
        <v>100</v>
      </c>
      <c r="G14" s="1534">
        <v>155</v>
      </c>
      <c r="H14" s="1535">
        <v>22.079772079772081</v>
      </c>
      <c r="I14" s="972" t="s">
        <v>808</v>
      </c>
      <c r="J14" s="972" t="s">
        <v>808</v>
      </c>
      <c r="K14" s="972">
        <v>42</v>
      </c>
      <c r="L14" s="1535">
        <v>5.982905982905983</v>
      </c>
      <c r="M14" s="972" t="s">
        <v>808</v>
      </c>
      <c r="N14" s="972" t="s">
        <v>808</v>
      </c>
      <c r="O14" s="972">
        <v>139</v>
      </c>
      <c r="P14" s="1535">
        <v>19.8005698005698</v>
      </c>
      <c r="Q14" s="972">
        <v>350</v>
      </c>
      <c r="R14" s="1535">
        <v>49.857549857549863</v>
      </c>
    </row>
    <row r="15" spans="1:18" ht="13.5" customHeight="1" x14ac:dyDescent="0.3">
      <c r="A15" s="2810"/>
      <c r="B15" s="527"/>
      <c r="C15" s="2675"/>
      <c r="D15" s="545" t="s">
        <v>45</v>
      </c>
      <c r="E15" s="969">
        <v>1412</v>
      </c>
      <c r="F15" s="975">
        <v>100</v>
      </c>
      <c r="G15" s="1534">
        <v>535</v>
      </c>
      <c r="H15" s="1535">
        <v>37.889518413597735</v>
      </c>
      <c r="I15" s="972">
        <v>31</v>
      </c>
      <c r="J15" s="1535">
        <v>2.1954674220963173</v>
      </c>
      <c r="K15" s="972">
        <v>40</v>
      </c>
      <c r="L15" s="1535">
        <v>2.8328611898017</v>
      </c>
      <c r="M15" s="972">
        <v>14</v>
      </c>
      <c r="N15" s="1535">
        <v>0.99150141643059486</v>
      </c>
      <c r="O15" s="972">
        <v>109</v>
      </c>
      <c r="P15" s="1535">
        <v>7.7195467422096318</v>
      </c>
      <c r="Q15" s="972">
        <v>683</v>
      </c>
      <c r="R15" s="1535">
        <v>48.371104815864022</v>
      </c>
    </row>
    <row r="16" spans="1:18" ht="13.5" customHeight="1" x14ac:dyDescent="0.3">
      <c r="A16" s="2810"/>
      <c r="B16" s="527"/>
      <c r="C16" s="2675"/>
      <c r="D16" s="545" t="s">
        <v>46</v>
      </c>
      <c r="E16" s="969">
        <v>768</v>
      </c>
      <c r="F16" s="975">
        <v>100</v>
      </c>
      <c r="G16" s="1534">
        <v>483</v>
      </c>
      <c r="H16" s="1535">
        <v>62.890625</v>
      </c>
      <c r="I16" s="972">
        <v>7</v>
      </c>
      <c r="J16" s="1535">
        <v>0.91145833333333337</v>
      </c>
      <c r="K16" s="972">
        <v>27</v>
      </c>
      <c r="L16" s="1535">
        <v>3.515625</v>
      </c>
      <c r="M16" s="972">
        <v>12</v>
      </c>
      <c r="N16" s="1535">
        <v>1.5625</v>
      </c>
      <c r="O16" s="972">
        <v>46</v>
      </c>
      <c r="P16" s="1535">
        <v>5.9895833333333339</v>
      </c>
      <c r="Q16" s="972">
        <v>193</v>
      </c>
      <c r="R16" s="1535">
        <v>25.130208333333332</v>
      </c>
    </row>
    <row r="17" spans="1:18" ht="13.5" customHeight="1" x14ac:dyDescent="0.3">
      <c r="A17" s="2810"/>
      <c r="B17" s="527"/>
      <c r="C17" s="2675"/>
      <c r="D17" s="545" t="s">
        <v>47</v>
      </c>
      <c r="E17" s="969">
        <v>690</v>
      </c>
      <c r="F17" s="975">
        <v>100</v>
      </c>
      <c r="G17" s="1534">
        <v>213</v>
      </c>
      <c r="H17" s="1535">
        <v>30.869565217391305</v>
      </c>
      <c r="I17" s="972">
        <v>15</v>
      </c>
      <c r="J17" s="1535">
        <v>2.1739130434782608</v>
      </c>
      <c r="K17" s="972">
        <v>56</v>
      </c>
      <c r="L17" s="1535">
        <v>8.115942028985506</v>
      </c>
      <c r="M17" s="972">
        <v>6</v>
      </c>
      <c r="N17" s="1535">
        <v>0.86956521739130432</v>
      </c>
      <c r="O17" s="972">
        <v>14</v>
      </c>
      <c r="P17" s="1535">
        <v>2.0289855072463765</v>
      </c>
      <c r="Q17" s="972">
        <v>386</v>
      </c>
      <c r="R17" s="1535">
        <v>55.942028985507243</v>
      </c>
    </row>
    <row r="18" spans="1:18" ht="13.5" customHeight="1" x14ac:dyDescent="0.3">
      <c r="A18" s="2810"/>
      <c r="B18" s="527"/>
      <c r="C18" s="2675"/>
      <c r="D18" s="545" t="s">
        <v>48</v>
      </c>
      <c r="E18" s="969">
        <v>278</v>
      </c>
      <c r="F18" s="975">
        <v>100</v>
      </c>
      <c r="G18" s="1534">
        <v>213</v>
      </c>
      <c r="H18" s="1535">
        <v>76.618705035971217</v>
      </c>
      <c r="I18" s="972" t="s">
        <v>808</v>
      </c>
      <c r="J18" s="972" t="s">
        <v>808</v>
      </c>
      <c r="K18" s="972">
        <v>12</v>
      </c>
      <c r="L18" s="1535">
        <v>4.3165467625899279</v>
      </c>
      <c r="M18" s="972" t="s">
        <v>808</v>
      </c>
      <c r="N18" s="972" t="s">
        <v>808</v>
      </c>
      <c r="O18" s="972">
        <v>7</v>
      </c>
      <c r="P18" s="1535">
        <v>2.5179856115107913</v>
      </c>
      <c r="Q18" s="972">
        <v>36</v>
      </c>
      <c r="R18" s="1535">
        <v>12.949640287769784</v>
      </c>
    </row>
    <row r="19" spans="1:18" ht="13.5" customHeight="1" x14ac:dyDescent="0.3">
      <c r="A19" s="2810"/>
      <c r="B19" s="527"/>
      <c r="C19" s="2675"/>
      <c r="D19" s="545" t="s">
        <v>49</v>
      </c>
      <c r="E19" s="969">
        <v>263</v>
      </c>
      <c r="F19" s="975">
        <v>100</v>
      </c>
      <c r="G19" s="1534">
        <v>144</v>
      </c>
      <c r="H19" s="1535">
        <v>54.752851711026615</v>
      </c>
      <c r="I19" s="972" t="s">
        <v>808</v>
      </c>
      <c r="J19" s="972" t="s">
        <v>808</v>
      </c>
      <c r="K19" s="972">
        <v>36</v>
      </c>
      <c r="L19" s="1535">
        <v>13.688212927756654</v>
      </c>
      <c r="M19" s="972" t="s">
        <v>808</v>
      </c>
      <c r="N19" s="972" t="s">
        <v>808</v>
      </c>
      <c r="O19" s="972">
        <v>19</v>
      </c>
      <c r="P19" s="1535">
        <v>7.2243346007604554</v>
      </c>
      <c r="Q19" s="972">
        <v>53</v>
      </c>
      <c r="R19" s="1535">
        <v>20.15209125475285</v>
      </c>
    </row>
    <row r="20" spans="1:18" ht="13.5" customHeight="1" x14ac:dyDescent="0.3">
      <c r="A20" s="2810"/>
      <c r="B20" s="527"/>
      <c r="C20" s="2675"/>
      <c r="D20" s="545" t="s">
        <v>50</v>
      </c>
      <c r="E20" s="969">
        <v>1184</v>
      </c>
      <c r="F20" s="975">
        <v>100</v>
      </c>
      <c r="G20" s="1534">
        <v>322</v>
      </c>
      <c r="H20" s="1535">
        <v>27.195945945945947</v>
      </c>
      <c r="I20" s="972">
        <v>138</v>
      </c>
      <c r="J20" s="1535">
        <v>11.655405405405405</v>
      </c>
      <c r="K20" s="972">
        <v>97</v>
      </c>
      <c r="L20" s="1535">
        <v>8.1925675675675667</v>
      </c>
      <c r="M20" s="972">
        <v>18</v>
      </c>
      <c r="N20" s="1535">
        <v>1.5202702702702704</v>
      </c>
      <c r="O20" s="972">
        <v>77</v>
      </c>
      <c r="P20" s="1535">
        <v>6.503378378378379</v>
      </c>
      <c r="Q20" s="972">
        <v>532</v>
      </c>
      <c r="R20" s="1535">
        <v>44.932432432432435</v>
      </c>
    </row>
    <row r="21" spans="1:18" ht="13.5" customHeight="1" x14ac:dyDescent="0.3">
      <c r="A21" s="2810"/>
      <c r="B21" s="527"/>
      <c r="C21" s="2675"/>
      <c r="D21" s="545" t="s">
        <v>51</v>
      </c>
      <c r="E21" s="969">
        <v>73</v>
      </c>
      <c r="F21" s="975">
        <v>100</v>
      </c>
      <c r="G21" s="1534">
        <v>32</v>
      </c>
      <c r="H21" s="1535">
        <v>43.835616438356162</v>
      </c>
      <c r="I21" s="972" t="s">
        <v>809</v>
      </c>
      <c r="J21" s="972" t="s">
        <v>809</v>
      </c>
      <c r="K21" s="972">
        <v>7</v>
      </c>
      <c r="L21" s="1535">
        <v>9.5890410958904102</v>
      </c>
      <c r="M21" s="972" t="s">
        <v>809</v>
      </c>
      <c r="N21" s="972" t="s">
        <v>809</v>
      </c>
      <c r="O21" s="972">
        <v>5</v>
      </c>
      <c r="P21" s="1535">
        <v>6.8493150684931505</v>
      </c>
      <c r="Q21" s="972">
        <v>29</v>
      </c>
      <c r="R21" s="1535">
        <v>39.726027397260275</v>
      </c>
    </row>
    <row r="22" spans="1:18" ht="13.5" customHeight="1" x14ac:dyDescent="0.3">
      <c r="A22" s="2810"/>
      <c r="B22" s="527"/>
      <c r="C22" s="2675"/>
      <c r="D22" s="545" t="s">
        <v>52</v>
      </c>
      <c r="E22" s="969">
        <v>130</v>
      </c>
      <c r="F22" s="975">
        <v>100</v>
      </c>
      <c r="G22" s="1534">
        <v>37</v>
      </c>
      <c r="H22" s="1535">
        <v>28.46153846153846</v>
      </c>
      <c r="I22" s="972" t="s">
        <v>808</v>
      </c>
      <c r="J22" s="972" t="s">
        <v>808</v>
      </c>
      <c r="K22" s="972">
        <v>10</v>
      </c>
      <c r="L22" s="1535">
        <v>7.6923076923076925</v>
      </c>
      <c r="M22" s="972" t="s">
        <v>808</v>
      </c>
      <c r="N22" s="972" t="s">
        <v>808</v>
      </c>
      <c r="O22" s="972">
        <v>14</v>
      </c>
      <c r="P22" s="1535">
        <v>10.76923076923077</v>
      </c>
      <c r="Q22" s="972">
        <v>65</v>
      </c>
      <c r="R22" s="1535">
        <v>50</v>
      </c>
    </row>
    <row r="23" spans="1:18" ht="13.5" customHeight="1" x14ac:dyDescent="0.3">
      <c r="A23" s="2810"/>
      <c r="B23" s="527"/>
      <c r="C23" s="2675"/>
      <c r="D23" s="545" t="s">
        <v>53</v>
      </c>
      <c r="E23" s="969">
        <v>63</v>
      </c>
      <c r="F23" s="975">
        <v>100</v>
      </c>
      <c r="G23" s="1534">
        <v>17</v>
      </c>
      <c r="H23" s="1535">
        <v>26.984126984126984</v>
      </c>
      <c r="I23" s="972" t="s">
        <v>808</v>
      </c>
      <c r="J23" s="972" t="s">
        <v>808</v>
      </c>
      <c r="K23" s="972">
        <v>5</v>
      </c>
      <c r="L23" s="1535">
        <v>7.9365079365079358</v>
      </c>
      <c r="M23" s="972" t="s">
        <v>808</v>
      </c>
      <c r="N23" s="972" t="s">
        <v>808</v>
      </c>
      <c r="O23" s="972">
        <v>11</v>
      </c>
      <c r="P23" s="1535">
        <v>17.460317460317459</v>
      </c>
      <c r="Q23" s="972">
        <v>27</v>
      </c>
      <c r="R23" s="1535">
        <v>42.857142857142854</v>
      </c>
    </row>
    <row r="24" spans="1:18" ht="13.5" customHeight="1" x14ac:dyDescent="0.3">
      <c r="A24" s="2810"/>
      <c r="B24" s="527"/>
      <c r="C24" s="2675"/>
      <c r="D24" s="545" t="s">
        <v>54</v>
      </c>
      <c r="E24" s="969">
        <v>126</v>
      </c>
      <c r="F24" s="975">
        <v>100</v>
      </c>
      <c r="G24" s="1534">
        <v>30</v>
      </c>
      <c r="H24" s="1535">
        <v>23.809523809523807</v>
      </c>
      <c r="I24" s="972">
        <v>7</v>
      </c>
      <c r="J24" s="1535">
        <v>5.5555555555555554</v>
      </c>
      <c r="K24" s="972">
        <v>12</v>
      </c>
      <c r="L24" s="1535">
        <v>9.5238095238095237</v>
      </c>
      <c r="M24" s="972" t="s">
        <v>809</v>
      </c>
      <c r="N24" s="972" t="s">
        <v>809</v>
      </c>
      <c r="O24" s="972">
        <v>6</v>
      </c>
      <c r="P24" s="1535">
        <v>4.7619047619047619</v>
      </c>
      <c r="Q24" s="972">
        <v>71</v>
      </c>
      <c r="R24" s="1535">
        <v>56.349206349206348</v>
      </c>
    </row>
    <row r="25" spans="1:18" ht="13.5" customHeight="1" x14ac:dyDescent="0.3">
      <c r="A25" s="2810"/>
      <c r="B25" s="527"/>
      <c r="C25" s="2675"/>
      <c r="D25" s="545" t="s">
        <v>55</v>
      </c>
      <c r="E25" s="969">
        <v>164</v>
      </c>
      <c r="F25" s="975">
        <v>100</v>
      </c>
      <c r="G25" s="1534">
        <v>44</v>
      </c>
      <c r="H25" s="1535">
        <v>26.829268292682929</v>
      </c>
      <c r="I25" s="972" t="s">
        <v>808</v>
      </c>
      <c r="J25" s="972" t="s">
        <v>808</v>
      </c>
      <c r="K25" s="972">
        <v>25</v>
      </c>
      <c r="L25" s="1535">
        <v>15.24390243902439</v>
      </c>
      <c r="M25" s="972" t="s">
        <v>808</v>
      </c>
      <c r="N25" s="972" t="s">
        <v>808</v>
      </c>
      <c r="O25" s="972" t="s">
        <v>808</v>
      </c>
      <c r="P25" s="972" t="s">
        <v>808</v>
      </c>
      <c r="Q25" s="972">
        <v>90</v>
      </c>
      <c r="R25" s="1535">
        <v>54.878048780487809</v>
      </c>
    </row>
    <row r="26" spans="1:18" ht="13.5" customHeight="1" x14ac:dyDescent="0.3">
      <c r="A26" s="2810"/>
      <c r="B26" s="527"/>
      <c r="C26" s="2675"/>
      <c r="D26" s="545" t="s">
        <v>56</v>
      </c>
      <c r="E26" s="969">
        <v>269</v>
      </c>
      <c r="F26" s="975">
        <v>100</v>
      </c>
      <c r="G26" s="1534">
        <v>58</v>
      </c>
      <c r="H26" s="1535">
        <v>21.561338289962826</v>
      </c>
      <c r="I26" s="972" t="s">
        <v>808</v>
      </c>
      <c r="J26" s="972" t="s">
        <v>808</v>
      </c>
      <c r="K26" s="972">
        <v>61</v>
      </c>
      <c r="L26" s="1535">
        <v>22.676579925650557</v>
      </c>
      <c r="M26" s="972" t="s">
        <v>808</v>
      </c>
      <c r="N26" s="972" t="s">
        <v>808</v>
      </c>
      <c r="O26" s="972">
        <v>8</v>
      </c>
      <c r="P26" s="1535">
        <v>2.9739776951672861</v>
      </c>
      <c r="Q26" s="972">
        <v>131</v>
      </c>
      <c r="R26" s="1535">
        <v>48.698884758364315</v>
      </c>
    </row>
    <row r="27" spans="1:18" ht="13.5" customHeight="1" x14ac:dyDescent="0.3">
      <c r="A27" s="2810"/>
      <c r="B27" s="527"/>
      <c r="C27" s="2675"/>
      <c r="D27" s="545" t="s">
        <v>57</v>
      </c>
      <c r="E27" s="969">
        <v>137</v>
      </c>
      <c r="F27" s="975">
        <v>100</v>
      </c>
      <c r="G27" s="1534">
        <v>78</v>
      </c>
      <c r="H27" s="1535">
        <v>56.934306569343065</v>
      </c>
      <c r="I27" s="972" t="s">
        <v>808</v>
      </c>
      <c r="J27" s="972" t="s">
        <v>808</v>
      </c>
      <c r="K27" s="972">
        <v>9</v>
      </c>
      <c r="L27" s="1535">
        <v>6.5693430656934311</v>
      </c>
      <c r="M27" s="972" t="s">
        <v>808</v>
      </c>
      <c r="N27" s="972" t="s">
        <v>808</v>
      </c>
      <c r="O27" s="972" t="s">
        <v>808</v>
      </c>
      <c r="P27" s="972" t="s">
        <v>808</v>
      </c>
      <c r="Q27" s="972">
        <v>42</v>
      </c>
      <c r="R27" s="1535">
        <v>30.656934306569344</v>
      </c>
    </row>
    <row r="28" spans="1:18" ht="13.5" customHeight="1" x14ac:dyDescent="0.3">
      <c r="A28" s="2810"/>
      <c r="B28" s="527"/>
      <c r="C28" s="2675"/>
      <c r="D28" s="545" t="s">
        <v>58</v>
      </c>
      <c r="E28" s="969">
        <v>106</v>
      </c>
      <c r="F28" s="975">
        <v>100</v>
      </c>
      <c r="G28" s="1534">
        <v>45</v>
      </c>
      <c r="H28" s="1535">
        <v>42.452830188679243</v>
      </c>
      <c r="I28" s="972" t="s">
        <v>808</v>
      </c>
      <c r="J28" s="972" t="s">
        <v>808</v>
      </c>
      <c r="K28" s="972">
        <v>6</v>
      </c>
      <c r="L28" s="1535">
        <v>5.6603773584905666</v>
      </c>
      <c r="M28" s="972" t="s">
        <v>809</v>
      </c>
      <c r="N28" s="972" t="s">
        <v>809</v>
      </c>
      <c r="O28" s="972" t="s">
        <v>808</v>
      </c>
      <c r="P28" s="972" t="s">
        <v>808</v>
      </c>
      <c r="Q28" s="972">
        <v>46</v>
      </c>
      <c r="R28" s="1535">
        <v>43.39622641509434</v>
      </c>
    </row>
    <row r="29" spans="1:18" ht="13.5" customHeight="1" x14ac:dyDescent="0.3">
      <c r="A29" s="2810"/>
      <c r="B29" s="527"/>
      <c r="C29" s="2675"/>
      <c r="D29" s="545" t="s">
        <v>59</v>
      </c>
      <c r="E29" s="969">
        <v>424</v>
      </c>
      <c r="F29" s="975">
        <v>100</v>
      </c>
      <c r="G29" s="1534">
        <v>200</v>
      </c>
      <c r="H29" s="1535">
        <v>47.169811320754718</v>
      </c>
      <c r="I29" s="972">
        <v>13</v>
      </c>
      <c r="J29" s="1535">
        <v>3.0660377358490565</v>
      </c>
      <c r="K29" s="972">
        <v>20</v>
      </c>
      <c r="L29" s="1535">
        <v>4.716981132075472</v>
      </c>
      <c r="M29" s="972">
        <v>10</v>
      </c>
      <c r="N29" s="1535">
        <v>2.358490566037736</v>
      </c>
      <c r="O29" s="972">
        <v>20</v>
      </c>
      <c r="P29" s="1535">
        <v>4.716981132075472</v>
      </c>
      <c r="Q29" s="972">
        <v>161</v>
      </c>
      <c r="R29" s="1535">
        <v>37.971698113207545</v>
      </c>
    </row>
    <row r="30" spans="1:18" ht="13.5" customHeight="1" x14ac:dyDescent="0.3">
      <c r="A30" s="2810"/>
      <c r="B30" s="527"/>
      <c r="C30" s="2675"/>
      <c r="D30" s="545" t="s">
        <v>60</v>
      </c>
      <c r="E30" s="969">
        <v>156</v>
      </c>
      <c r="F30" s="975">
        <v>100</v>
      </c>
      <c r="G30" s="1534">
        <v>66</v>
      </c>
      <c r="H30" s="1535">
        <v>42.307692307692307</v>
      </c>
      <c r="I30" s="972" t="s">
        <v>808</v>
      </c>
      <c r="J30" s="972" t="s">
        <v>808</v>
      </c>
      <c r="K30" s="972">
        <v>11</v>
      </c>
      <c r="L30" s="1535">
        <v>7.0512820512820511</v>
      </c>
      <c r="M30" s="972" t="s">
        <v>808</v>
      </c>
      <c r="N30" s="972" t="s">
        <v>808</v>
      </c>
      <c r="O30" s="972">
        <v>18</v>
      </c>
      <c r="P30" s="1535">
        <v>11.538461538461538</v>
      </c>
      <c r="Q30" s="972">
        <v>54</v>
      </c>
      <c r="R30" s="1535">
        <v>34.615384615384613</v>
      </c>
    </row>
    <row r="31" spans="1:18" ht="13.5" customHeight="1" x14ac:dyDescent="0.3">
      <c r="A31" s="2810"/>
      <c r="B31" s="527"/>
      <c r="C31" s="2675"/>
      <c r="D31" s="545" t="s">
        <v>61</v>
      </c>
      <c r="E31" s="969">
        <v>209</v>
      </c>
      <c r="F31" s="975">
        <v>100</v>
      </c>
      <c r="G31" s="1534">
        <v>113</v>
      </c>
      <c r="H31" s="1535">
        <v>54.066985645933016</v>
      </c>
      <c r="I31" s="972" t="s">
        <v>808</v>
      </c>
      <c r="J31" s="972" t="s">
        <v>808</v>
      </c>
      <c r="K31" s="972">
        <v>20</v>
      </c>
      <c r="L31" s="1535">
        <v>9.5693779904306222</v>
      </c>
      <c r="M31" s="972" t="s">
        <v>808</v>
      </c>
      <c r="N31" s="972" t="s">
        <v>808</v>
      </c>
      <c r="O31" s="972">
        <v>7</v>
      </c>
      <c r="P31" s="1535">
        <v>3.3492822966507179</v>
      </c>
      <c r="Q31" s="972">
        <v>62</v>
      </c>
      <c r="R31" s="1535">
        <v>29.665071770334926</v>
      </c>
    </row>
    <row r="32" spans="1:18" ht="13.5" customHeight="1" x14ac:dyDescent="0.3">
      <c r="A32" s="2810"/>
      <c r="B32" s="527"/>
      <c r="C32" s="2675"/>
      <c r="D32" s="545" t="s">
        <v>62</v>
      </c>
      <c r="E32" s="969">
        <v>341</v>
      </c>
      <c r="F32" s="975">
        <v>100</v>
      </c>
      <c r="G32" s="1534">
        <v>106</v>
      </c>
      <c r="H32" s="1535">
        <v>31.085043988269796</v>
      </c>
      <c r="I32" s="972" t="s">
        <v>808</v>
      </c>
      <c r="J32" s="972" t="s">
        <v>808</v>
      </c>
      <c r="K32" s="972">
        <v>48</v>
      </c>
      <c r="L32" s="1535">
        <v>14.076246334310852</v>
      </c>
      <c r="M32" s="972" t="s">
        <v>808</v>
      </c>
      <c r="N32" s="972" t="s">
        <v>808</v>
      </c>
      <c r="O32" s="972">
        <v>14</v>
      </c>
      <c r="P32" s="1535">
        <v>4.1055718475073313</v>
      </c>
      <c r="Q32" s="972">
        <v>166</v>
      </c>
      <c r="R32" s="1535">
        <v>48.680351906158357</v>
      </c>
    </row>
    <row r="33" spans="1:18" ht="13.5" customHeight="1" x14ac:dyDescent="0.3">
      <c r="A33" s="2810"/>
      <c r="B33" s="528"/>
      <c r="C33" s="2775"/>
      <c r="D33" s="548" t="s">
        <v>63</v>
      </c>
      <c r="E33" s="969">
        <v>44</v>
      </c>
      <c r="F33" s="975">
        <v>100</v>
      </c>
      <c r="G33" s="1534">
        <v>10</v>
      </c>
      <c r="H33" s="1535">
        <v>22.727272727272727</v>
      </c>
      <c r="I33" s="972" t="s">
        <v>808</v>
      </c>
      <c r="J33" s="972" t="s">
        <v>808</v>
      </c>
      <c r="K33" s="972" t="s">
        <v>808</v>
      </c>
      <c r="L33" s="972" t="s">
        <v>808</v>
      </c>
      <c r="M33" s="972" t="s">
        <v>808</v>
      </c>
      <c r="N33" s="972" t="s">
        <v>808</v>
      </c>
      <c r="O33" s="972" t="s">
        <v>808</v>
      </c>
      <c r="P33" s="972" t="s">
        <v>808</v>
      </c>
      <c r="Q33" s="972">
        <v>24</v>
      </c>
      <c r="R33" s="1535">
        <v>54.54545454545454</v>
      </c>
    </row>
    <row r="34" spans="1:18" ht="13.5" customHeight="1" x14ac:dyDescent="0.3">
      <c r="A34" s="2810"/>
      <c r="B34" s="2633" t="s">
        <v>138</v>
      </c>
      <c r="C34" s="2605"/>
      <c r="D34" s="2606"/>
      <c r="E34" s="1536">
        <v>48275</v>
      </c>
      <c r="F34" s="1537">
        <v>100</v>
      </c>
      <c r="G34" s="1538">
        <v>17191</v>
      </c>
      <c r="H34" s="1539">
        <v>35.610564474365617</v>
      </c>
      <c r="I34" s="1540">
        <v>2041</v>
      </c>
      <c r="J34" s="1539">
        <v>4.2278612118073537</v>
      </c>
      <c r="K34" s="1540">
        <v>3516</v>
      </c>
      <c r="L34" s="1539">
        <v>7.2832729155877782</v>
      </c>
      <c r="M34" s="1541">
        <v>909</v>
      </c>
      <c r="N34" s="1542">
        <v>1.8829621957534954</v>
      </c>
      <c r="O34" s="1200">
        <v>4360</v>
      </c>
      <c r="P34" s="1542">
        <v>9.0315898498187472</v>
      </c>
      <c r="Q34" s="1200">
        <v>20258</v>
      </c>
      <c r="R34" s="1543">
        <v>41.963749352667016</v>
      </c>
    </row>
    <row r="35" spans="1:18" ht="13.5" customHeight="1" x14ac:dyDescent="0.3">
      <c r="A35" s="2810"/>
      <c r="B35" s="527"/>
      <c r="C35" s="2689" t="s">
        <v>70</v>
      </c>
      <c r="D35" s="408" t="s">
        <v>27</v>
      </c>
      <c r="E35" s="728">
        <v>26450</v>
      </c>
      <c r="F35" s="1513">
        <v>100</v>
      </c>
      <c r="G35" s="1514">
        <v>8606</v>
      </c>
      <c r="H35" s="1515">
        <v>32.536862003780719</v>
      </c>
      <c r="I35" s="1516">
        <v>585</v>
      </c>
      <c r="J35" s="1515">
        <v>2.2117202268431004</v>
      </c>
      <c r="K35" s="1516">
        <v>2197</v>
      </c>
      <c r="L35" s="1515">
        <v>8.3062381852551983</v>
      </c>
      <c r="M35" s="1517">
        <v>338</v>
      </c>
      <c r="N35" s="616">
        <v>1.277882797731569</v>
      </c>
      <c r="O35" s="731">
        <v>2763</v>
      </c>
      <c r="P35" s="616">
        <v>10.446124763705104</v>
      </c>
      <c r="Q35" s="731">
        <v>11961</v>
      </c>
      <c r="R35" s="621">
        <v>45.221172022684307</v>
      </c>
    </row>
    <row r="36" spans="1:18" ht="13.5" customHeight="1" x14ac:dyDescent="0.3">
      <c r="A36" s="2810"/>
      <c r="B36" s="527"/>
      <c r="C36" s="2690"/>
      <c r="D36" s="37" t="s">
        <v>28</v>
      </c>
      <c r="E36" s="1518">
        <v>21825</v>
      </c>
      <c r="F36" s="1519">
        <v>100</v>
      </c>
      <c r="G36" s="1520">
        <v>8585</v>
      </c>
      <c r="H36" s="1521">
        <v>39.335624284077895</v>
      </c>
      <c r="I36" s="1522">
        <v>1456</v>
      </c>
      <c r="J36" s="1521">
        <v>6.671248568155784</v>
      </c>
      <c r="K36" s="1522">
        <v>1319</v>
      </c>
      <c r="L36" s="1521">
        <v>6.0435280641466207</v>
      </c>
      <c r="M36" s="1523">
        <v>571</v>
      </c>
      <c r="N36" s="1524">
        <v>2.6162657502863689</v>
      </c>
      <c r="O36" s="1190">
        <v>1597</v>
      </c>
      <c r="P36" s="1524">
        <v>7.317296678121421</v>
      </c>
      <c r="Q36" s="1190">
        <v>8297</v>
      </c>
      <c r="R36" s="1525">
        <v>38.016036655211913</v>
      </c>
    </row>
    <row r="37" spans="1:18" ht="13.5" customHeight="1" x14ac:dyDescent="0.3">
      <c r="A37" s="2810"/>
      <c r="B37" s="527"/>
      <c r="C37" s="2691" t="s">
        <v>65</v>
      </c>
      <c r="D37" s="545" t="s">
        <v>41</v>
      </c>
      <c r="E37" s="1526">
        <v>10134</v>
      </c>
      <c r="F37" s="1527">
        <v>100</v>
      </c>
      <c r="G37" s="1528">
        <v>2582</v>
      </c>
      <c r="H37" s="1529">
        <v>25.478586935070062</v>
      </c>
      <c r="I37" s="1530">
        <v>468</v>
      </c>
      <c r="J37" s="1529">
        <v>4.6181172291296626</v>
      </c>
      <c r="K37" s="1530">
        <v>1082</v>
      </c>
      <c r="L37" s="1529">
        <v>10.676929149398067</v>
      </c>
      <c r="M37" s="1531">
        <v>275</v>
      </c>
      <c r="N37" s="1532">
        <v>2.7136372607065322</v>
      </c>
      <c r="O37" s="1189">
        <v>1032</v>
      </c>
      <c r="P37" s="1532">
        <v>10.183540556542333</v>
      </c>
      <c r="Q37" s="1189">
        <v>4695</v>
      </c>
      <c r="R37" s="1533">
        <v>46.329188869153342</v>
      </c>
    </row>
    <row r="38" spans="1:18" ht="13.5" customHeight="1" x14ac:dyDescent="0.3">
      <c r="A38" s="2810"/>
      <c r="B38" s="527"/>
      <c r="C38" s="2692"/>
      <c r="D38" s="545" t="s">
        <v>42</v>
      </c>
      <c r="E38" s="728">
        <v>4990</v>
      </c>
      <c r="F38" s="1513">
        <v>100</v>
      </c>
      <c r="G38" s="1514">
        <v>1720</v>
      </c>
      <c r="H38" s="1515">
        <v>34.468937875751507</v>
      </c>
      <c r="I38" s="1516">
        <v>185</v>
      </c>
      <c r="J38" s="1515">
        <v>3.707414829659319</v>
      </c>
      <c r="K38" s="1516">
        <v>241</v>
      </c>
      <c r="L38" s="1515">
        <v>4.8296593186372743</v>
      </c>
      <c r="M38" s="1517">
        <v>99</v>
      </c>
      <c r="N38" s="616">
        <v>1.9839679358717432</v>
      </c>
      <c r="O38" s="731">
        <v>369</v>
      </c>
      <c r="P38" s="616">
        <v>7.3947895791583163</v>
      </c>
      <c r="Q38" s="731">
        <v>2376</v>
      </c>
      <c r="R38" s="621">
        <v>47.615230460921843</v>
      </c>
    </row>
    <row r="39" spans="1:18" ht="13.5" customHeight="1" x14ac:dyDescent="0.3">
      <c r="A39" s="2810"/>
      <c r="B39" s="527"/>
      <c r="C39" s="2692"/>
      <c r="D39" s="545" t="s">
        <v>43</v>
      </c>
      <c r="E39" s="728">
        <v>2192</v>
      </c>
      <c r="F39" s="1513">
        <v>100</v>
      </c>
      <c r="G39" s="1514">
        <v>637</v>
      </c>
      <c r="H39" s="1515">
        <v>29.060218978102192</v>
      </c>
      <c r="I39" s="1516">
        <v>81</v>
      </c>
      <c r="J39" s="1515">
        <v>3.695255474452555</v>
      </c>
      <c r="K39" s="1516">
        <v>98</v>
      </c>
      <c r="L39" s="1515">
        <v>4.4708029197080297</v>
      </c>
      <c r="M39" s="1517">
        <v>39</v>
      </c>
      <c r="N39" s="616">
        <v>1.7791970802919708</v>
      </c>
      <c r="O39" s="731">
        <v>153</v>
      </c>
      <c r="P39" s="616">
        <v>6.9799270072992705</v>
      </c>
      <c r="Q39" s="731">
        <v>1184</v>
      </c>
      <c r="R39" s="621">
        <v>54.014598540145982</v>
      </c>
    </row>
    <row r="40" spans="1:18" ht="13.5" customHeight="1" x14ac:dyDescent="0.3">
      <c r="A40" s="2810"/>
      <c r="B40" s="527"/>
      <c r="C40" s="2692"/>
      <c r="D40" s="545" t="s">
        <v>44</v>
      </c>
      <c r="E40" s="728">
        <v>2586</v>
      </c>
      <c r="F40" s="1513">
        <v>100</v>
      </c>
      <c r="G40" s="1514">
        <v>736</v>
      </c>
      <c r="H40" s="1515">
        <v>28.460943542150041</v>
      </c>
      <c r="I40" s="1516">
        <v>49</v>
      </c>
      <c r="J40" s="1515">
        <v>1.8948182521268371</v>
      </c>
      <c r="K40" s="1516">
        <v>182</v>
      </c>
      <c r="L40" s="1515">
        <v>7.0378963650425366</v>
      </c>
      <c r="M40" s="1517">
        <v>28</v>
      </c>
      <c r="N40" s="616">
        <v>1.082753286929621</v>
      </c>
      <c r="O40" s="731">
        <v>469</v>
      </c>
      <c r="P40" s="616">
        <v>18.136117556071152</v>
      </c>
      <c r="Q40" s="731">
        <v>1122</v>
      </c>
      <c r="R40" s="621">
        <v>43.38747099767982</v>
      </c>
    </row>
    <row r="41" spans="1:18" ht="13.5" customHeight="1" x14ac:dyDescent="0.3">
      <c r="A41" s="2810"/>
      <c r="B41" s="527"/>
      <c r="C41" s="2692"/>
      <c r="D41" s="545" t="s">
        <v>45</v>
      </c>
      <c r="E41" s="728">
        <v>8441</v>
      </c>
      <c r="F41" s="1513">
        <v>100</v>
      </c>
      <c r="G41" s="1514">
        <v>3233</v>
      </c>
      <c r="H41" s="1515">
        <v>38.301149152943964</v>
      </c>
      <c r="I41" s="1516">
        <v>295</v>
      </c>
      <c r="J41" s="1515">
        <v>3.4948465821585115</v>
      </c>
      <c r="K41" s="1516">
        <v>303</v>
      </c>
      <c r="L41" s="1515">
        <v>3.5896220826916245</v>
      </c>
      <c r="M41" s="1517">
        <v>130</v>
      </c>
      <c r="N41" s="616">
        <v>1.5401018836630731</v>
      </c>
      <c r="O41" s="731">
        <v>794</v>
      </c>
      <c r="P41" s="616">
        <v>9.4064684279113848</v>
      </c>
      <c r="Q41" s="731">
        <v>3686</v>
      </c>
      <c r="R41" s="621">
        <v>43.667811870631439</v>
      </c>
    </row>
    <row r="42" spans="1:18" ht="13.5" customHeight="1" x14ac:dyDescent="0.3">
      <c r="A42" s="2810"/>
      <c r="B42" s="527"/>
      <c r="C42" s="2692"/>
      <c r="D42" s="545" t="s">
        <v>46</v>
      </c>
      <c r="E42" s="728">
        <v>1744</v>
      </c>
      <c r="F42" s="1513">
        <v>100</v>
      </c>
      <c r="G42" s="1514">
        <v>1039</v>
      </c>
      <c r="H42" s="1515">
        <v>59.575688073394495</v>
      </c>
      <c r="I42" s="1516">
        <v>53</v>
      </c>
      <c r="J42" s="1515">
        <v>3.0389908256880735</v>
      </c>
      <c r="K42" s="1516">
        <v>127</v>
      </c>
      <c r="L42" s="1515">
        <v>7.2821100917431183</v>
      </c>
      <c r="M42" s="1517">
        <v>23</v>
      </c>
      <c r="N42" s="616">
        <v>1.3188073394495414</v>
      </c>
      <c r="O42" s="731">
        <v>110</v>
      </c>
      <c r="P42" s="616">
        <v>6.307339449541284</v>
      </c>
      <c r="Q42" s="731">
        <v>392</v>
      </c>
      <c r="R42" s="621">
        <v>22.477064220183486</v>
      </c>
    </row>
    <row r="43" spans="1:18" ht="13.5" customHeight="1" x14ac:dyDescent="0.3">
      <c r="A43" s="2810"/>
      <c r="B43" s="527"/>
      <c r="C43" s="2692"/>
      <c r="D43" s="545" t="s">
        <v>47</v>
      </c>
      <c r="E43" s="728">
        <v>1816</v>
      </c>
      <c r="F43" s="1513">
        <v>100</v>
      </c>
      <c r="G43" s="1514">
        <v>679</v>
      </c>
      <c r="H43" s="1515">
        <v>37.389867841409689</v>
      </c>
      <c r="I43" s="1516">
        <v>74</v>
      </c>
      <c r="J43" s="1515">
        <v>4.0748898678414092</v>
      </c>
      <c r="K43" s="1516">
        <v>134</v>
      </c>
      <c r="L43" s="1515">
        <v>7.3788546255506615</v>
      </c>
      <c r="M43" s="1517">
        <v>24</v>
      </c>
      <c r="N43" s="616">
        <v>1.3215859030837005</v>
      </c>
      <c r="O43" s="731">
        <v>81</v>
      </c>
      <c r="P43" s="616">
        <v>4.4603524229074889</v>
      </c>
      <c r="Q43" s="731">
        <v>824</v>
      </c>
      <c r="R43" s="621">
        <v>45.374449339207047</v>
      </c>
    </row>
    <row r="44" spans="1:18" ht="13.5" customHeight="1" x14ac:dyDescent="0.3">
      <c r="A44" s="2810"/>
      <c r="B44" s="527"/>
      <c r="C44" s="2692"/>
      <c r="D44" s="545" t="s">
        <v>48</v>
      </c>
      <c r="E44" s="728">
        <v>1199</v>
      </c>
      <c r="F44" s="1513">
        <v>100</v>
      </c>
      <c r="G44" s="1514">
        <v>741</v>
      </c>
      <c r="H44" s="1515">
        <v>61.801501251042538</v>
      </c>
      <c r="I44" s="1516">
        <v>38</v>
      </c>
      <c r="J44" s="1515">
        <v>3.16930775646372</v>
      </c>
      <c r="K44" s="1516">
        <v>67</v>
      </c>
      <c r="L44" s="1515">
        <v>5.5879899916597164</v>
      </c>
      <c r="M44" s="1517">
        <v>16</v>
      </c>
      <c r="N44" s="616">
        <v>1.3344453711426187</v>
      </c>
      <c r="O44" s="731">
        <v>84</v>
      </c>
      <c r="P44" s="616">
        <v>7.0058381984987488</v>
      </c>
      <c r="Q44" s="731">
        <v>253</v>
      </c>
      <c r="R44" s="621">
        <v>21.100917431192663</v>
      </c>
    </row>
    <row r="45" spans="1:18" ht="13.5" customHeight="1" x14ac:dyDescent="0.3">
      <c r="A45" s="2810"/>
      <c r="B45" s="527"/>
      <c r="C45" s="2692"/>
      <c r="D45" s="545" t="s">
        <v>49</v>
      </c>
      <c r="E45" s="728">
        <v>1142</v>
      </c>
      <c r="F45" s="1513">
        <v>100</v>
      </c>
      <c r="G45" s="1514">
        <v>579</v>
      </c>
      <c r="H45" s="1515">
        <v>50.700525394045535</v>
      </c>
      <c r="I45" s="1516">
        <v>44</v>
      </c>
      <c r="J45" s="1515">
        <v>3.8528896672504378</v>
      </c>
      <c r="K45" s="1516">
        <v>121</v>
      </c>
      <c r="L45" s="1515">
        <v>10.595446584938705</v>
      </c>
      <c r="M45" s="1517">
        <v>18</v>
      </c>
      <c r="N45" s="616">
        <v>1.5761821366024518</v>
      </c>
      <c r="O45" s="731">
        <v>84</v>
      </c>
      <c r="P45" s="616">
        <v>7.3555166374781082</v>
      </c>
      <c r="Q45" s="731">
        <v>296</v>
      </c>
      <c r="R45" s="621">
        <v>25.919439579684759</v>
      </c>
    </row>
    <row r="46" spans="1:18" ht="13.5" customHeight="1" x14ac:dyDescent="0.3">
      <c r="A46" s="2810"/>
      <c r="B46" s="527"/>
      <c r="C46" s="2692"/>
      <c r="D46" s="545" t="s">
        <v>50</v>
      </c>
      <c r="E46" s="728">
        <v>5111</v>
      </c>
      <c r="F46" s="1513">
        <v>100</v>
      </c>
      <c r="G46" s="1514">
        <v>1692</v>
      </c>
      <c r="H46" s="1515">
        <v>33.105067501467424</v>
      </c>
      <c r="I46" s="1516">
        <v>426</v>
      </c>
      <c r="J46" s="1515">
        <v>8.3349638035609459</v>
      </c>
      <c r="K46" s="1516">
        <v>417</v>
      </c>
      <c r="L46" s="1515">
        <v>8.1588730189786745</v>
      </c>
      <c r="M46" s="1517">
        <v>129</v>
      </c>
      <c r="N46" s="616">
        <v>2.5239679123459204</v>
      </c>
      <c r="O46" s="731">
        <v>450</v>
      </c>
      <c r="P46" s="616">
        <v>8.8045392291136775</v>
      </c>
      <c r="Q46" s="731">
        <v>1997</v>
      </c>
      <c r="R46" s="621">
        <v>39.072588534533359</v>
      </c>
    </row>
    <row r="47" spans="1:18" ht="13.5" customHeight="1" x14ac:dyDescent="0.3">
      <c r="A47" s="2810"/>
      <c r="B47" s="527"/>
      <c r="C47" s="2692"/>
      <c r="D47" s="545" t="s">
        <v>51</v>
      </c>
      <c r="E47" s="728">
        <v>315</v>
      </c>
      <c r="F47" s="1513">
        <v>100</v>
      </c>
      <c r="G47" s="1514">
        <v>131</v>
      </c>
      <c r="H47" s="1515">
        <v>41.587301587301589</v>
      </c>
      <c r="I47" s="972" t="s">
        <v>808</v>
      </c>
      <c r="J47" s="972" t="s">
        <v>808</v>
      </c>
      <c r="K47" s="1516">
        <v>18</v>
      </c>
      <c r="L47" s="1515">
        <v>5.7142857142857144</v>
      </c>
      <c r="M47" s="972" t="s">
        <v>808</v>
      </c>
      <c r="N47" s="972" t="s">
        <v>808</v>
      </c>
      <c r="O47" s="731">
        <v>38</v>
      </c>
      <c r="P47" s="616">
        <v>12.063492063492063</v>
      </c>
      <c r="Q47" s="731">
        <v>116</v>
      </c>
      <c r="R47" s="621">
        <v>36.82539682539683</v>
      </c>
    </row>
    <row r="48" spans="1:18" ht="13.5" customHeight="1" x14ac:dyDescent="0.3">
      <c r="A48" s="2810"/>
      <c r="B48" s="527"/>
      <c r="C48" s="2692"/>
      <c r="D48" s="545" t="s">
        <v>52</v>
      </c>
      <c r="E48" s="728">
        <v>622</v>
      </c>
      <c r="F48" s="1513">
        <v>100</v>
      </c>
      <c r="G48" s="1514">
        <v>226</v>
      </c>
      <c r="H48" s="1515">
        <v>36.334405144694529</v>
      </c>
      <c r="I48" s="1516">
        <v>15</v>
      </c>
      <c r="J48" s="1515">
        <v>2.4115755627009645</v>
      </c>
      <c r="K48" s="1516">
        <v>32</v>
      </c>
      <c r="L48" s="1515">
        <v>5.144694533762058</v>
      </c>
      <c r="M48" s="1517">
        <v>5</v>
      </c>
      <c r="N48" s="616">
        <v>0.8038585209003215</v>
      </c>
      <c r="O48" s="731">
        <v>82</v>
      </c>
      <c r="P48" s="616">
        <v>13.183279742765272</v>
      </c>
      <c r="Q48" s="731">
        <v>262</v>
      </c>
      <c r="R48" s="621">
        <v>42.122186495176848</v>
      </c>
    </row>
    <row r="49" spans="1:18" ht="13.5" customHeight="1" x14ac:dyDescent="0.3">
      <c r="A49" s="2810"/>
      <c r="B49" s="527"/>
      <c r="C49" s="2692"/>
      <c r="D49" s="545" t="s">
        <v>53</v>
      </c>
      <c r="E49" s="728">
        <v>358</v>
      </c>
      <c r="F49" s="1513">
        <v>100</v>
      </c>
      <c r="G49" s="1514">
        <v>113</v>
      </c>
      <c r="H49" s="1515">
        <v>31.564245810055862</v>
      </c>
      <c r="I49" s="972" t="s">
        <v>808</v>
      </c>
      <c r="J49" s="972" t="s">
        <v>808</v>
      </c>
      <c r="K49" s="1516">
        <v>22</v>
      </c>
      <c r="L49" s="1515">
        <v>6.1452513966480442</v>
      </c>
      <c r="M49" s="972" t="s">
        <v>808</v>
      </c>
      <c r="N49" s="972" t="s">
        <v>808</v>
      </c>
      <c r="O49" s="731">
        <v>64</v>
      </c>
      <c r="P49" s="616">
        <v>17.877094972067038</v>
      </c>
      <c r="Q49" s="731">
        <v>149</v>
      </c>
      <c r="R49" s="621">
        <v>41.620111731843572</v>
      </c>
    </row>
    <row r="50" spans="1:18" ht="13.5" customHeight="1" x14ac:dyDescent="0.3">
      <c r="A50" s="2810"/>
      <c r="B50" s="527"/>
      <c r="C50" s="2692"/>
      <c r="D50" s="545" t="s">
        <v>54</v>
      </c>
      <c r="E50" s="728">
        <v>329</v>
      </c>
      <c r="F50" s="1513">
        <v>100</v>
      </c>
      <c r="G50" s="1514">
        <v>80</v>
      </c>
      <c r="H50" s="1515">
        <v>24.316109422492403</v>
      </c>
      <c r="I50" s="1516">
        <v>11</v>
      </c>
      <c r="J50" s="1515">
        <v>3.3434650455927049</v>
      </c>
      <c r="K50" s="1516">
        <v>28</v>
      </c>
      <c r="L50" s="1515">
        <v>8.5106382978723403</v>
      </c>
      <c r="M50" s="1517">
        <v>8</v>
      </c>
      <c r="N50" s="616">
        <v>2.43161094224924</v>
      </c>
      <c r="O50" s="731">
        <v>56</v>
      </c>
      <c r="P50" s="616">
        <v>17.021276595744681</v>
      </c>
      <c r="Q50" s="731">
        <v>146</v>
      </c>
      <c r="R50" s="621">
        <v>44.376899696048632</v>
      </c>
    </row>
    <row r="51" spans="1:18" ht="13.5" customHeight="1" x14ac:dyDescent="0.3">
      <c r="A51" s="2810"/>
      <c r="B51" s="527"/>
      <c r="C51" s="2692"/>
      <c r="D51" s="545" t="s">
        <v>55</v>
      </c>
      <c r="E51" s="728">
        <v>683</v>
      </c>
      <c r="F51" s="1513">
        <v>100</v>
      </c>
      <c r="G51" s="1514">
        <v>166</v>
      </c>
      <c r="H51" s="1515">
        <v>24.304538799414349</v>
      </c>
      <c r="I51" s="1516">
        <v>19</v>
      </c>
      <c r="J51" s="1515">
        <v>2.7818448023426061</v>
      </c>
      <c r="K51" s="1516">
        <v>76</v>
      </c>
      <c r="L51" s="1515">
        <v>11.127379209370424</v>
      </c>
      <c r="M51" s="1517">
        <v>8</v>
      </c>
      <c r="N51" s="616">
        <v>1.171303074670571</v>
      </c>
      <c r="O51" s="731">
        <v>35</v>
      </c>
      <c r="P51" s="616">
        <v>5.1244509516837482</v>
      </c>
      <c r="Q51" s="731">
        <v>379</v>
      </c>
      <c r="R51" s="621">
        <v>55.490483162518302</v>
      </c>
    </row>
    <row r="52" spans="1:18" ht="13.5" customHeight="1" x14ac:dyDescent="0.3">
      <c r="A52" s="2810"/>
      <c r="B52" s="527"/>
      <c r="C52" s="2692"/>
      <c r="D52" s="545" t="s">
        <v>56</v>
      </c>
      <c r="E52" s="728">
        <v>630</v>
      </c>
      <c r="F52" s="1513">
        <v>100</v>
      </c>
      <c r="G52" s="1514">
        <v>186</v>
      </c>
      <c r="H52" s="1515">
        <v>29.523809523809526</v>
      </c>
      <c r="I52" s="1516">
        <v>20</v>
      </c>
      <c r="J52" s="1515">
        <v>3.1746031746031744</v>
      </c>
      <c r="K52" s="1516">
        <v>80</v>
      </c>
      <c r="L52" s="1515">
        <v>12.698412698412698</v>
      </c>
      <c r="M52" s="1517">
        <v>12</v>
      </c>
      <c r="N52" s="616">
        <v>1.9047619047619049</v>
      </c>
      <c r="O52" s="731">
        <v>28</v>
      </c>
      <c r="P52" s="616">
        <v>4.4444444444444446</v>
      </c>
      <c r="Q52" s="731">
        <v>304</v>
      </c>
      <c r="R52" s="621">
        <v>48.253968253968253</v>
      </c>
    </row>
    <row r="53" spans="1:18" ht="13.5" customHeight="1" x14ac:dyDescent="0.3">
      <c r="A53" s="2810"/>
      <c r="B53" s="527"/>
      <c r="C53" s="2692"/>
      <c r="D53" s="545" t="s">
        <v>57</v>
      </c>
      <c r="E53" s="728">
        <v>516</v>
      </c>
      <c r="F53" s="1513">
        <v>100</v>
      </c>
      <c r="G53" s="1514">
        <v>240</v>
      </c>
      <c r="H53" s="1515">
        <v>46.511627906976742</v>
      </c>
      <c r="I53" s="1516">
        <v>19</v>
      </c>
      <c r="J53" s="1515">
        <v>3.6821705426356592</v>
      </c>
      <c r="K53" s="1516">
        <v>28</v>
      </c>
      <c r="L53" s="1515">
        <v>5.4263565891472867</v>
      </c>
      <c r="M53" s="1517">
        <v>7</v>
      </c>
      <c r="N53" s="616">
        <v>1.3565891472868217</v>
      </c>
      <c r="O53" s="731">
        <v>28</v>
      </c>
      <c r="P53" s="616">
        <v>5.4263565891472867</v>
      </c>
      <c r="Q53" s="731">
        <v>194</v>
      </c>
      <c r="R53" s="621">
        <v>37.596899224806201</v>
      </c>
    </row>
    <row r="54" spans="1:18" ht="13.5" customHeight="1" x14ac:dyDescent="0.3">
      <c r="A54" s="2810"/>
      <c r="B54" s="527"/>
      <c r="C54" s="2692"/>
      <c r="D54" s="545" t="s">
        <v>58</v>
      </c>
      <c r="E54" s="728">
        <v>678</v>
      </c>
      <c r="F54" s="1513">
        <v>100</v>
      </c>
      <c r="G54" s="1514">
        <v>319</v>
      </c>
      <c r="H54" s="1515">
        <v>47.050147492625364</v>
      </c>
      <c r="I54" s="1516">
        <v>42</v>
      </c>
      <c r="J54" s="1515">
        <v>6.1946902654867255</v>
      </c>
      <c r="K54" s="1516">
        <v>30</v>
      </c>
      <c r="L54" s="1515">
        <v>4.4247787610619467</v>
      </c>
      <c r="M54" s="1517">
        <v>16</v>
      </c>
      <c r="N54" s="616">
        <v>2.359882005899705</v>
      </c>
      <c r="O54" s="731">
        <v>40</v>
      </c>
      <c r="P54" s="616">
        <v>5.8997050147492622</v>
      </c>
      <c r="Q54" s="731">
        <v>231</v>
      </c>
      <c r="R54" s="621">
        <v>34.070796460176986</v>
      </c>
    </row>
    <row r="55" spans="1:18" ht="13.5" customHeight="1" x14ac:dyDescent="0.3">
      <c r="A55" s="2810"/>
      <c r="B55" s="527"/>
      <c r="C55" s="2692"/>
      <c r="D55" s="545" t="s">
        <v>59</v>
      </c>
      <c r="E55" s="728">
        <v>2248</v>
      </c>
      <c r="F55" s="1513">
        <v>100</v>
      </c>
      <c r="G55" s="1514">
        <v>1181</v>
      </c>
      <c r="H55" s="1515">
        <v>52.535587188612098</v>
      </c>
      <c r="I55" s="1516">
        <v>126</v>
      </c>
      <c r="J55" s="1515">
        <v>5.604982206405694</v>
      </c>
      <c r="K55" s="1516">
        <v>95</v>
      </c>
      <c r="L55" s="1515">
        <v>4.2259786476868326</v>
      </c>
      <c r="M55" s="1517">
        <v>25</v>
      </c>
      <c r="N55" s="616">
        <v>1.1120996441281139</v>
      </c>
      <c r="O55" s="731">
        <v>180</v>
      </c>
      <c r="P55" s="616">
        <v>8.007117437722421</v>
      </c>
      <c r="Q55" s="731">
        <v>641</v>
      </c>
      <c r="R55" s="621">
        <v>28.514234875444838</v>
      </c>
    </row>
    <row r="56" spans="1:18" ht="13.5" customHeight="1" x14ac:dyDescent="0.3">
      <c r="A56" s="2810"/>
      <c r="B56" s="527"/>
      <c r="C56" s="2692"/>
      <c r="D56" s="545" t="s">
        <v>60</v>
      </c>
      <c r="E56" s="728">
        <v>617</v>
      </c>
      <c r="F56" s="1513">
        <v>100</v>
      </c>
      <c r="G56" s="1514">
        <v>235</v>
      </c>
      <c r="H56" s="1515">
        <v>38.087520259319284</v>
      </c>
      <c r="I56" s="1516">
        <v>21</v>
      </c>
      <c r="J56" s="1515">
        <v>3.4035656401944889</v>
      </c>
      <c r="K56" s="1516">
        <v>48</v>
      </c>
      <c r="L56" s="1515">
        <v>7.7795786061588341</v>
      </c>
      <c r="M56" s="1517">
        <v>14</v>
      </c>
      <c r="N56" s="616">
        <v>2.2690437601296596</v>
      </c>
      <c r="O56" s="731">
        <v>79</v>
      </c>
      <c r="P56" s="616">
        <v>12.80388978930308</v>
      </c>
      <c r="Q56" s="731">
        <v>220</v>
      </c>
      <c r="R56" s="621">
        <v>35.656401944894647</v>
      </c>
    </row>
    <row r="57" spans="1:18" ht="13.5" customHeight="1" x14ac:dyDescent="0.3">
      <c r="A57" s="2810"/>
      <c r="B57" s="527"/>
      <c r="C57" s="2692"/>
      <c r="D57" s="545" t="s">
        <v>61</v>
      </c>
      <c r="E57" s="728">
        <v>604</v>
      </c>
      <c r="F57" s="1513">
        <v>100</v>
      </c>
      <c r="G57" s="1514">
        <v>346</v>
      </c>
      <c r="H57" s="1515">
        <v>57.284768211920536</v>
      </c>
      <c r="I57" s="1516">
        <v>14</v>
      </c>
      <c r="J57" s="1515">
        <v>2.3178807947019866</v>
      </c>
      <c r="K57" s="1516">
        <v>68</v>
      </c>
      <c r="L57" s="1515">
        <v>11.258278145695364</v>
      </c>
      <c r="M57" s="1517">
        <v>9</v>
      </c>
      <c r="N57" s="616">
        <v>1.490066225165563</v>
      </c>
      <c r="O57" s="731">
        <v>11</v>
      </c>
      <c r="P57" s="616">
        <v>1.8211920529801324</v>
      </c>
      <c r="Q57" s="731">
        <v>156</v>
      </c>
      <c r="R57" s="621">
        <v>25.827814569536422</v>
      </c>
    </row>
    <row r="58" spans="1:18" ht="13.5" customHeight="1" x14ac:dyDescent="0.3">
      <c r="A58" s="2810"/>
      <c r="B58" s="527"/>
      <c r="C58" s="2692"/>
      <c r="D58" s="545" t="s">
        <v>62</v>
      </c>
      <c r="E58" s="728">
        <v>1083</v>
      </c>
      <c r="F58" s="1513">
        <v>100</v>
      </c>
      <c r="G58" s="1514">
        <v>260</v>
      </c>
      <c r="H58" s="1515">
        <v>24.007386888273317</v>
      </c>
      <c r="I58" s="1516">
        <v>23</v>
      </c>
      <c r="J58" s="1515">
        <v>2.1237303785780237</v>
      </c>
      <c r="K58" s="1516">
        <v>188</v>
      </c>
      <c r="L58" s="1515">
        <v>17.359187442289937</v>
      </c>
      <c r="M58" s="1517">
        <v>11</v>
      </c>
      <c r="N58" s="616">
        <v>1.0156971375807942</v>
      </c>
      <c r="O58" s="731">
        <v>89</v>
      </c>
      <c r="P58" s="616">
        <v>8.2179132040627891</v>
      </c>
      <c r="Q58" s="731">
        <v>512</v>
      </c>
      <c r="R58" s="621">
        <v>47.276084949215139</v>
      </c>
    </row>
    <row r="59" spans="1:18" ht="13.5" customHeight="1" x14ac:dyDescent="0.3">
      <c r="A59" s="2811"/>
      <c r="B59" s="528"/>
      <c r="C59" s="2798"/>
      <c r="D59" s="548" t="s">
        <v>63</v>
      </c>
      <c r="E59" s="709">
        <v>237</v>
      </c>
      <c r="F59" s="1546">
        <v>100</v>
      </c>
      <c r="G59" s="1547">
        <v>70</v>
      </c>
      <c r="H59" s="1548">
        <v>29.535864978902953</v>
      </c>
      <c r="I59" s="2472" t="s">
        <v>808</v>
      </c>
      <c r="J59" s="2473" t="s">
        <v>808</v>
      </c>
      <c r="K59" s="1549">
        <v>31</v>
      </c>
      <c r="L59" s="1548">
        <v>13.080168776371309</v>
      </c>
      <c r="M59" s="2473" t="s">
        <v>808</v>
      </c>
      <c r="N59" s="2000" t="s">
        <v>808</v>
      </c>
      <c r="O59" s="2000" t="s">
        <v>808</v>
      </c>
      <c r="P59" s="2000" t="s">
        <v>808</v>
      </c>
      <c r="Q59" s="713">
        <v>123</v>
      </c>
      <c r="R59" s="1550">
        <v>51.898734177215189</v>
      </c>
    </row>
    <row r="60" spans="1:18" ht="13.5" customHeight="1" x14ac:dyDescent="0.3">
      <c r="B60" s="22"/>
      <c r="E60" s="1544"/>
      <c r="F60" s="1545"/>
      <c r="G60" s="1544"/>
      <c r="H60" s="1545"/>
      <c r="I60" s="1544"/>
      <c r="J60" s="1545"/>
      <c r="K60" s="1544"/>
      <c r="L60" s="1545"/>
      <c r="M60" s="1544"/>
      <c r="N60" s="1545"/>
      <c r="O60" s="1544"/>
      <c r="P60" s="1545"/>
      <c r="Q60" s="1544"/>
      <c r="R60" s="1545"/>
    </row>
    <row r="61" spans="1:18" ht="13.5" customHeight="1" x14ac:dyDescent="0.3">
      <c r="A61" s="327" t="s">
        <v>480</v>
      </c>
      <c r="B61" s="327"/>
      <c r="E61" s="1544"/>
      <c r="F61" s="1545"/>
      <c r="G61" s="1544"/>
      <c r="H61" s="1545"/>
      <c r="I61" s="1544"/>
      <c r="J61" s="1545"/>
      <c r="K61" s="1544"/>
      <c r="L61" s="1545"/>
      <c r="M61" s="1544"/>
      <c r="N61" s="1545"/>
      <c r="O61" s="1544"/>
      <c r="P61" s="1545"/>
      <c r="Q61" s="1544"/>
      <c r="R61" s="1545"/>
    </row>
    <row r="62" spans="1:18" ht="13.5" customHeight="1" x14ac:dyDescent="0.3">
      <c r="A62" s="327" t="s">
        <v>754</v>
      </c>
      <c r="B62" s="327"/>
    </row>
    <row r="63" spans="1:18" ht="13.5" customHeight="1" x14ac:dyDescent="0.3"/>
  </sheetData>
  <mergeCells count="24">
    <mergeCell ref="C35:C36"/>
    <mergeCell ref="C37:C59"/>
    <mergeCell ref="Q5:R5"/>
    <mergeCell ref="E3:F5"/>
    <mergeCell ref="G3:H3"/>
    <mergeCell ref="I3:J3"/>
    <mergeCell ref="K3:L3"/>
    <mergeCell ref="M3:N3"/>
    <mergeCell ref="Q2:R2"/>
    <mergeCell ref="A3:D6"/>
    <mergeCell ref="A8:A59"/>
    <mergeCell ref="A7:D7"/>
    <mergeCell ref="B8:D8"/>
    <mergeCell ref="B34:D34"/>
    <mergeCell ref="O3:P3"/>
    <mergeCell ref="Q3:R3"/>
    <mergeCell ref="G4:H5"/>
    <mergeCell ref="I4:J5"/>
    <mergeCell ref="K4:L5"/>
    <mergeCell ref="M4:N5"/>
    <mergeCell ref="O4:P5"/>
    <mergeCell ref="Q4:R4"/>
    <mergeCell ref="C9:C10"/>
    <mergeCell ref="C11:C33"/>
  </mergeCells>
  <phoneticPr fontId="1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theme="5"/>
  </sheetPr>
  <dimension ref="A1:L62"/>
  <sheetViews>
    <sheetView workbookViewId="0">
      <selection activeCell="X36" sqref="X36"/>
    </sheetView>
  </sheetViews>
  <sheetFormatPr defaultRowHeight="16.5" x14ac:dyDescent="0.3"/>
  <cols>
    <col min="1" max="2" width="2.5" customWidth="1"/>
  </cols>
  <sheetData>
    <row r="1" spans="1:12" x14ac:dyDescent="0.3">
      <c r="A1" t="s">
        <v>243</v>
      </c>
    </row>
    <row r="2" spans="1:12" x14ac:dyDescent="0.3">
      <c r="K2" s="2595" t="s">
        <v>500</v>
      </c>
      <c r="L2" s="2574"/>
    </row>
    <row r="3" spans="1:12" ht="13.5" customHeight="1" x14ac:dyDescent="0.3">
      <c r="A3" s="2582" t="s">
        <v>498</v>
      </c>
      <c r="B3" s="2582"/>
      <c r="C3" s="2582"/>
      <c r="D3" s="2631"/>
      <c r="E3" s="2774" t="s">
        <v>244</v>
      </c>
      <c r="F3" s="2597"/>
      <c r="G3" s="2777"/>
      <c r="H3" s="2777"/>
      <c r="I3" s="2776"/>
      <c r="J3" s="2776"/>
      <c r="K3" s="2776"/>
      <c r="L3" s="2776"/>
    </row>
    <row r="4" spans="1:12" ht="13.5" customHeight="1" x14ac:dyDescent="0.3">
      <c r="A4" s="2578"/>
      <c r="B4" s="2578"/>
      <c r="C4" s="2578"/>
      <c r="D4" s="2587"/>
      <c r="E4" s="2577"/>
      <c r="F4" s="2578"/>
      <c r="G4" s="2575" t="s">
        <v>37</v>
      </c>
      <c r="H4" s="2715"/>
      <c r="I4" s="2716" t="s">
        <v>487</v>
      </c>
      <c r="J4" s="2715"/>
      <c r="K4" s="2716" t="s">
        <v>485</v>
      </c>
      <c r="L4" s="2576"/>
    </row>
    <row r="5" spans="1:12" ht="13.5" customHeight="1" x14ac:dyDescent="0.3">
      <c r="A5" s="2772"/>
      <c r="B5" s="2772"/>
      <c r="C5" s="2772"/>
      <c r="D5" s="2644"/>
      <c r="E5" s="341"/>
      <c r="F5" s="342" t="s">
        <v>8</v>
      </c>
      <c r="G5" s="341"/>
      <c r="H5" s="414" t="s">
        <v>8</v>
      </c>
      <c r="I5" s="413"/>
      <c r="J5" s="414" t="s">
        <v>8</v>
      </c>
      <c r="K5" s="413"/>
      <c r="L5" s="372" t="s">
        <v>8</v>
      </c>
    </row>
    <row r="6" spans="1:12" ht="13.5" customHeight="1" x14ac:dyDescent="0.3">
      <c r="A6" s="2694" t="s">
        <v>37</v>
      </c>
      <c r="B6" s="2694"/>
      <c r="C6" s="2694"/>
      <c r="D6" s="2695"/>
      <c r="E6" s="25">
        <v>232842</v>
      </c>
      <c r="F6" s="1313">
        <v>100</v>
      </c>
      <c r="G6" s="92">
        <v>194158</v>
      </c>
      <c r="H6" s="1315">
        <v>83.386158854502185</v>
      </c>
      <c r="I6" s="172">
        <v>14741</v>
      </c>
      <c r="J6" s="1315">
        <v>6.3309025004080022</v>
      </c>
      <c r="K6" s="172">
        <v>23943</v>
      </c>
      <c r="L6" s="1551">
        <v>10.282938645089803</v>
      </c>
    </row>
    <row r="7" spans="1:12" ht="13.5" customHeight="1" x14ac:dyDescent="0.3">
      <c r="A7" s="2810"/>
      <c r="B7" s="524"/>
      <c r="C7" s="2814" t="s">
        <v>68</v>
      </c>
      <c r="D7" s="2815"/>
      <c r="E7" s="522">
        <v>11979</v>
      </c>
      <c r="F7" s="1552">
        <v>100</v>
      </c>
      <c r="G7" s="523">
        <v>11330</v>
      </c>
      <c r="H7" s="1553">
        <v>94.582185491276405</v>
      </c>
      <c r="I7" s="526">
        <v>271</v>
      </c>
      <c r="J7" s="1553">
        <v>2.2622923449369732</v>
      </c>
      <c r="K7" s="526">
        <v>378</v>
      </c>
      <c r="L7" s="1554">
        <v>3.1555221637866269</v>
      </c>
    </row>
    <row r="8" spans="1:12" ht="13.5" customHeight="1" x14ac:dyDescent="0.3">
      <c r="A8" s="2810"/>
      <c r="B8" s="527"/>
      <c r="C8" s="2692" t="s">
        <v>70</v>
      </c>
      <c r="D8" s="36" t="s">
        <v>27</v>
      </c>
      <c r="E8" s="9">
        <v>7126</v>
      </c>
      <c r="F8" s="743">
        <v>100</v>
      </c>
      <c r="G8" s="608">
        <v>6607</v>
      </c>
      <c r="H8" s="1332">
        <v>92.716811675554311</v>
      </c>
      <c r="I8" s="610">
        <v>208</v>
      </c>
      <c r="J8" s="1332">
        <v>2.9188885770418187</v>
      </c>
      <c r="K8" s="610">
        <v>311</v>
      </c>
      <c r="L8" s="1555">
        <v>4.3642997474038738</v>
      </c>
    </row>
    <row r="9" spans="1:12" ht="13.5" customHeight="1" x14ac:dyDescent="0.3">
      <c r="A9" s="2810"/>
      <c r="B9" s="527"/>
      <c r="C9" s="2690"/>
      <c r="D9" s="37" t="s">
        <v>28</v>
      </c>
      <c r="E9" s="28">
        <v>4853</v>
      </c>
      <c r="F9" s="1339">
        <v>100</v>
      </c>
      <c r="G9" s="609">
        <v>4723</v>
      </c>
      <c r="H9" s="1342">
        <v>97.321244590974658</v>
      </c>
      <c r="I9" s="611">
        <v>63</v>
      </c>
      <c r="J9" s="1342">
        <v>1.2981660828353596</v>
      </c>
      <c r="K9" s="611">
        <v>67</v>
      </c>
      <c r="L9" s="1556">
        <v>1.3805893261899855</v>
      </c>
    </row>
    <row r="10" spans="1:12" ht="13.5" customHeight="1" x14ac:dyDescent="0.3">
      <c r="A10" s="2810"/>
      <c r="B10" s="527"/>
      <c r="C10" s="2691" t="s">
        <v>65</v>
      </c>
      <c r="D10" s="545" t="s">
        <v>41</v>
      </c>
      <c r="E10" s="86">
        <v>2743</v>
      </c>
      <c r="F10" s="1216">
        <v>100</v>
      </c>
      <c r="G10" s="61">
        <v>2659</v>
      </c>
      <c r="H10" s="1214">
        <v>96.937659496901205</v>
      </c>
      <c r="I10" s="87">
        <v>6</v>
      </c>
      <c r="J10" s="1214">
        <v>0.21873860736419978</v>
      </c>
      <c r="K10" s="87">
        <v>78</v>
      </c>
      <c r="L10" s="1557">
        <v>2.8436018957345972</v>
      </c>
    </row>
    <row r="11" spans="1:12" ht="13.5" customHeight="1" x14ac:dyDescent="0.3">
      <c r="A11" s="2810"/>
      <c r="B11" s="527"/>
      <c r="C11" s="2692"/>
      <c r="D11" s="545" t="s">
        <v>42</v>
      </c>
      <c r="E11" s="88">
        <v>1202</v>
      </c>
      <c r="F11" s="743">
        <v>100</v>
      </c>
      <c r="G11" s="63">
        <v>1146</v>
      </c>
      <c r="H11" s="1332">
        <v>95.341098169717142</v>
      </c>
      <c r="I11" s="610" t="s">
        <v>808</v>
      </c>
      <c r="J11" s="610" t="s">
        <v>808</v>
      </c>
      <c r="K11" s="610" t="s">
        <v>808</v>
      </c>
      <c r="L11" s="610" t="s">
        <v>808</v>
      </c>
    </row>
    <row r="12" spans="1:12" ht="13.5" customHeight="1" x14ac:dyDescent="0.3">
      <c r="A12" s="2810"/>
      <c r="B12" s="527"/>
      <c r="C12" s="2692"/>
      <c r="D12" s="545" t="s">
        <v>43</v>
      </c>
      <c r="E12" s="88">
        <v>495</v>
      </c>
      <c r="F12" s="743">
        <v>100</v>
      </c>
      <c r="G12" s="63">
        <v>477</v>
      </c>
      <c r="H12" s="1332">
        <v>96.36363636363636</v>
      </c>
      <c r="I12" s="610">
        <v>10</v>
      </c>
      <c r="J12" s="1332">
        <v>2.0202020202020203</v>
      </c>
      <c r="K12" s="610">
        <v>8</v>
      </c>
      <c r="L12" s="1555">
        <v>1.6161616161616161</v>
      </c>
    </row>
    <row r="13" spans="1:12" ht="13.5" customHeight="1" x14ac:dyDescent="0.3">
      <c r="A13" s="2810"/>
      <c r="B13" s="527"/>
      <c r="C13" s="2692"/>
      <c r="D13" s="545" t="s">
        <v>44</v>
      </c>
      <c r="E13" s="88">
        <v>702</v>
      </c>
      <c r="F13" s="743">
        <v>100</v>
      </c>
      <c r="G13" s="63">
        <v>687</v>
      </c>
      <c r="H13" s="1332">
        <v>97.863247863247864</v>
      </c>
      <c r="I13" s="610" t="s">
        <v>808</v>
      </c>
      <c r="J13" s="610" t="s">
        <v>808</v>
      </c>
      <c r="K13" s="610" t="s">
        <v>808</v>
      </c>
      <c r="L13" s="610" t="s">
        <v>808</v>
      </c>
    </row>
    <row r="14" spans="1:12" ht="13.5" customHeight="1" x14ac:dyDescent="0.3">
      <c r="A14" s="2810"/>
      <c r="B14" s="527"/>
      <c r="C14" s="2692"/>
      <c r="D14" s="545" t="s">
        <v>45</v>
      </c>
      <c r="E14" s="88">
        <v>1412</v>
      </c>
      <c r="F14" s="743">
        <v>100</v>
      </c>
      <c r="G14" s="63">
        <v>1383</v>
      </c>
      <c r="H14" s="1332">
        <v>97.946175637393779</v>
      </c>
      <c r="I14" s="610" t="s">
        <v>808</v>
      </c>
      <c r="J14" s="610" t="s">
        <v>808</v>
      </c>
      <c r="K14" s="610" t="s">
        <v>808</v>
      </c>
      <c r="L14" s="610" t="s">
        <v>808</v>
      </c>
    </row>
    <row r="15" spans="1:12" ht="13.5" customHeight="1" x14ac:dyDescent="0.3">
      <c r="A15" s="2810"/>
      <c r="B15" s="527"/>
      <c r="C15" s="2692"/>
      <c r="D15" s="545" t="s">
        <v>46</v>
      </c>
      <c r="E15" s="88">
        <v>768</v>
      </c>
      <c r="F15" s="743">
        <v>100</v>
      </c>
      <c r="G15" s="63">
        <v>752</v>
      </c>
      <c r="H15" s="1332">
        <v>97.916666666666657</v>
      </c>
      <c r="I15" s="610" t="s">
        <v>809</v>
      </c>
      <c r="J15" s="1332" t="s">
        <v>809</v>
      </c>
      <c r="K15" s="610">
        <v>16</v>
      </c>
      <c r="L15" s="1555">
        <v>2.083333333333333</v>
      </c>
    </row>
    <row r="16" spans="1:12" ht="13.5" customHeight="1" x14ac:dyDescent="0.3">
      <c r="A16" s="2810"/>
      <c r="B16" s="527"/>
      <c r="C16" s="2692"/>
      <c r="D16" s="545" t="s">
        <v>47</v>
      </c>
      <c r="E16" s="88">
        <v>690</v>
      </c>
      <c r="F16" s="743">
        <v>100</v>
      </c>
      <c r="G16" s="63">
        <v>665</v>
      </c>
      <c r="H16" s="1332">
        <v>96.376811594202891</v>
      </c>
      <c r="I16" s="610">
        <v>10</v>
      </c>
      <c r="J16" s="1332">
        <v>1.4492753623188406</v>
      </c>
      <c r="K16" s="610">
        <v>15</v>
      </c>
      <c r="L16" s="1555">
        <v>2.1739130434782608</v>
      </c>
    </row>
    <row r="17" spans="1:12" ht="13.5" customHeight="1" x14ac:dyDescent="0.3">
      <c r="A17" s="2810"/>
      <c r="B17" s="527"/>
      <c r="C17" s="2692"/>
      <c r="D17" s="545" t="s">
        <v>48</v>
      </c>
      <c r="E17" s="88">
        <v>278</v>
      </c>
      <c r="F17" s="743">
        <v>100</v>
      </c>
      <c r="G17" s="63">
        <v>270</v>
      </c>
      <c r="H17" s="1332">
        <v>97.122302158273371</v>
      </c>
      <c r="I17" s="610" t="s">
        <v>809</v>
      </c>
      <c r="J17" s="1332" t="s">
        <v>809</v>
      </c>
      <c r="K17" s="610">
        <v>8</v>
      </c>
      <c r="L17" s="1555">
        <v>2.877697841726619</v>
      </c>
    </row>
    <row r="18" spans="1:12" ht="13.5" customHeight="1" x14ac:dyDescent="0.3">
      <c r="A18" s="2810"/>
      <c r="B18" s="527"/>
      <c r="C18" s="2692"/>
      <c r="D18" s="545" t="s">
        <v>49</v>
      </c>
      <c r="E18" s="88">
        <v>263</v>
      </c>
      <c r="F18" s="743">
        <v>100</v>
      </c>
      <c r="G18" s="63">
        <v>254</v>
      </c>
      <c r="H18" s="1332">
        <v>96.577946768060841</v>
      </c>
      <c r="I18" s="610" t="s">
        <v>808</v>
      </c>
      <c r="J18" s="610" t="s">
        <v>808</v>
      </c>
      <c r="K18" s="610" t="s">
        <v>808</v>
      </c>
      <c r="L18" s="610" t="s">
        <v>808</v>
      </c>
    </row>
    <row r="19" spans="1:12" ht="13.5" customHeight="1" x14ac:dyDescent="0.3">
      <c r="A19" s="2810"/>
      <c r="B19" s="527"/>
      <c r="C19" s="2692"/>
      <c r="D19" s="545" t="s">
        <v>50</v>
      </c>
      <c r="E19" s="88">
        <v>1184</v>
      </c>
      <c r="F19" s="743">
        <v>100</v>
      </c>
      <c r="G19" s="63">
        <v>1003</v>
      </c>
      <c r="H19" s="1332">
        <v>84.712837837837839</v>
      </c>
      <c r="I19" s="610">
        <v>131</v>
      </c>
      <c r="J19" s="1332">
        <v>11.064189189189189</v>
      </c>
      <c r="K19" s="610">
        <v>50</v>
      </c>
      <c r="L19" s="1555">
        <v>4.2229729729729728</v>
      </c>
    </row>
    <row r="20" spans="1:12" ht="13.5" customHeight="1" x14ac:dyDescent="0.3">
      <c r="A20" s="2810"/>
      <c r="B20" s="527"/>
      <c r="C20" s="2692"/>
      <c r="D20" s="545" t="s">
        <v>51</v>
      </c>
      <c r="E20" s="88">
        <v>73</v>
      </c>
      <c r="F20" s="743">
        <v>100</v>
      </c>
      <c r="G20" s="63">
        <v>53</v>
      </c>
      <c r="H20" s="1332">
        <v>72.602739726027394</v>
      </c>
      <c r="I20" s="610">
        <v>15</v>
      </c>
      <c r="J20" s="1332">
        <v>20.547945205479451</v>
      </c>
      <c r="K20" s="610">
        <v>5</v>
      </c>
      <c r="L20" s="1555">
        <v>6.8493150684931505</v>
      </c>
    </row>
    <row r="21" spans="1:12" ht="13.5" customHeight="1" x14ac:dyDescent="0.3">
      <c r="A21" s="2810"/>
      <c r="B21" s="527"/>
      <c r="C21" s="2692"/>
      <c r="D21" s="545" t="s">
        <v>52</v>
      </c>
      <c r="E21" s="88">
        <v>130</v>
      </c>
      <c r="F21" s="743">
        <v>100</v>
      </c>
      <c r="G21" s="63">
        <v>123</v>
      </c>
      <c r="H21" s="1332">
        <v>94.615384615384613</v>
      </c>
      <c r="I21" s="610" t="s">
        <v>808</v>
      </c>
      <c r="J21" s="610" t="s">
        <v>808</v>
      </c>
      <c r="K21" s="610" t="s">
        <v>808</v>
      </c>
      <c r="L21" s="610" t="s">
        <v>808</v>
      </c>
    </row>
    <row r="22" spans="1:12" ht="13.5" customHeight="1" x14ac:dyDescent="0.3">
      <c r="A22" s="2810"/>
      <c r="B22" s="527"/>
      <c r="C22" s="2692"/>
      <c r="D22" s="545" t="s">
        <v>53</v>
      </c>
      <c r="E22" s="88">
        <v>63</v>
      </c>
      <c r="F22" s="743">
        <v>100</v>
      </c>
      <c r="G22" s="63">
        <v>57</v>
      </c>
      <c r="H22" s="1332">
        <v>90.476190476190482</v>
      </c>
      <c r="I22" s="610" t="s">
        <v>809</v>
      </c>
      <c r="J22" s="1332" t="s">
        <v>809</v>
      </c>
      <c r="K22" s="610">
        <v>6</v>
      </c>
      <c r="L22" s="1555">
        <v>9.5238095238095237</v>
      </c>
    </row>
    <row r="23" spans="1:12" ht="13.5" customHeight="1" x14ac:dyDescent="0.3">
      <c r="A23" s="2810"/>
      <c r="B23" s="527"/>
      <c r="C23" s="2692"/>
      <c r="D23" s="545" t="s">
        <v>54</v>
      </c>
      <c r="E23" s="88">
        <v>126</v>
      </c>
      <c r="F23" s="743">
        <v>100</v>
      </c>
      <c r="G23" s="63">
        <v>121</v>
      </c>
      <c r="H23" s="1332">
        <v>96.031746031746039</v>
      </c>
      <c r="I23" s="610" t="s">
        <v>808</v>
      </c>
      <c r="J23" s="610" t="s">
        <v>808</v>
      </c>
      <c r="K23" s="610" t="s">
        <v>808</v>
      </c>
      <c r="L23" s="610" t="s">
        <v>808</v>
      </c>
    </row>
    <row r="24" spans="1:12" ht="13.5" customHeight="1" x14ac:dyDescent="0.3">
      <c r="A24" s="2810"/>
      <c r="B24" s="527"/>
      <c r="C24" s="2692"/>
      <c r="D24" s="545" t="s">
        <v>55</v>
      </c>
      <c r="E24" s="88">
        <v>164</v>
      </c>
      <c r="F24" s="743">
        <v>100</v>
      </c>
      <c r="G24" s="63">
        <v>155</v>
      </c>
      <c r="H24" s="1332">
        <v>94.512195121951208</v>
      </c>
      <c r="I24" s="610" t="s">
        <v>809</v>
      </c>
      <c r="J24" s="1332" t="s">
        <v>809</v>
      </c>
      <c r="K24" s="610">
        <v>9</v>
      </c>
      <c r="L24" s="1555">
        <v>5.4878048780487809</v>
      </c>
    </row>
    <row r="25" spans="1:12" ht="13.5" customHeight="1" x14ac:dyDescent="0.3">
      <c r="A25" s="2810"/>
      <c r="B25" s="527"/>
      <c r="C25" s="2692"/>
      <c r="D25" s="545" t="s">
        <v>56</v>
      </c>
      <c r="E25" s="88">
        <v>269</v>
      </c>
      <c r="F25" s="743">
        <v>100</v>
      </c>
      <c r="G25" s="63">
        <v>249</v>
      </c>
      <c r="H25" s="1332">
        <v>92.565055762081784</v>
      </c>
      <c r="I25" s="610">
        <v>9</v>
      </c>
      <c r="J25" s="1332">
        <v>3.3457249070631967</v>
      </c>
      <c r="K25" s="610">
        <v>11</v>
      </c>
      <c r="L25" s="1555">
        <v>4.0892193308550189</v>
      </c>
    </row>
    <row r="26" spans="1:12" ht="13.5" customHeight="1" x14ac:dyDescent="0.3">
      <c r="A26" s="2810"/>
      <c r="B26" s="527"/>
      <c r="C26" s="2692"/>
      <c r="D26" s="545" t="s">
        <v>57</v>
      </c>
      <c r="E26" s="88">
        <v>137</v>
      </c>
      <c r="F26" s="743">
        <v>100</v>
      </c>
      <c r="G26" s="63">
        <v>111</v>
      </c>
      <c r="H26" s="1332">
        <v>81.021897810218974</v>
      </c>
      <c r="I26" s="610" t="s">
        <v>808</v>
      </c>
      <c r="J26" s="610" t="s">
        <v>808</v>
      </c>
      <c r="K26" s="610" t="s">
        <v>808</v>
      </c>
      <c r="L26" s="610" t="s">
        <v>808</v>
      </c>
    </row>
    <row r="27" spans="1:12" ht="13.5" customHeight="1" x14ac:dyDescent="0.3">
      <c r="A27" s="2810"/>
      <c r="B27" s="527"/>
      <c r="C27" s="2692"/>
      <c r="D27" s="545" t="s">
        <v>58</v>
      </c>
      <c r="E27" s="88">
        <v>106</v>
      </c>
      <c r="F27" s="743">
        <v>100</v>
      </c>
      <c r="G27" s="63">
        <v>82</v>
      </c>
      <c r="H27" s="1332">
        <v>77.358490566037744</v>
      </c>
      <c r="I27" s="610" t="s">
        <v>808</v>
      </c>
      <c r="J27" s="610" t="s">
        <v>808</v>
      </c>
      <c r="K27" s="610" t="s">
        <v>808</v>
      </c>
      <c r="L27" s="610" t="s">
        <v>808</v>
      </c>
    </row>
    <row r="28" spans="1:12" ht="13.5" customHeight="1" x14ac:dyDescent="0.3">
      <c r="A28" s="2810"/>
      <c r="B28" s="527"/>
      <c r="C28" s="2692"/>
      <c r="D28" s="545" t="s">
        <v>59</v>
      </c>
      <c r="E28" s="88">
        <v>424</v>
      </c>
      <c r="F28" s="743">
        <v>100</v>
      </c>
      <c r="G28" s="63">
        <v>387</v>
      </c>
      <c r="H28" s="1332">
        <v>91.273584905660371</v>
      </c>
      <c r="I28" s="610">
        <v>31</v>
      </c>
      <c r="J28" s="1332">
        <v>7.3113207547169807</v>
      </c>
      <c r="K28" s="610">
        <v>6</v>
      </c>
      <c r="L28" s="1555">
        <v>1.4150943396226416</v>
      </c>
    </row>
    <row r="29" spans="1:12" ht="13.5" customHeight="1" x14ac:dyDescent="0.3">
      <c r="A29" s="2810"/>
      <c r="B29" s="527"/>
      <c r="C29" s="2692"/>
      <c r="D29" s="545" t="s">
        <v>60</v>
      </c>
      <c r="E29" s="88">
        <v>156</v>
      </c>
      <c r="F29" s="743">
        <v>100</v>
      </c>
      <c r="G29" s="63">
        <v>150</v>
      </c>
      <c r="H29" s="1332">
        <v>96.15384615384616</v>
      </c>
      <c r="I29" s="610" t="s">
        <v>809</v>
      </c>
      <c r="J29" s="1332" t="s">
        <v>809</v>
      </c>
      <c r="K29" s="610">
        <v>6</v>
      </c>
      <c r="L29" s="1555">
        <v>3.8461538461538463</v>
      </c>
    </row>
    <row r="30" spans="1:12" ht="13.5" customHeight="1" x14ac:dyDescent="0.3">
      <c r="A30" s="2810"/>
      <c r="B30" s="527"/>
      <c r="C30" s="2692"/>
      <c r="D30" s="545" t="s">
        <v>61</v>
      </c>
      <c r="E30" s="88">
        <v>209</v>
      </c>
      <c r="F30" s="743">
        <v>100</v>
      </c>
      <c r="G30" s="63">
        <v>195</v>
      </c>
      <c r="H30" s="1332">
        <v>93.301435406698559</v>
      </c>
      <c r="I30" s="610" t="s">
        <v>809</v>
      </c>
      <c r="J30" s="1332" t="s">
        <v>809</v>
      </c>
      <c r="K30" s="610">
        <v>14</v>
      </c>
      <c r="L30" s="1555">
        <v>6.6985645933014357</v>
      </c>
    </row>
    <row r="31" spans="1:12" ht="13.5" customHeight="1" x14ac:dyDescent="0.3">
      <c r="A31" s="2810"/>
      <c r="B31" s="527"/>
      <c r="C31" s="2692"/>
      <c r="D31" s="545" t="s">
        <v>62</v>
      </c>
      <c r="E31" s="88">
        <v>341</v>
      </c>
      <c r="F31" s="743">
        <v>100</v>
      </c>
      <c r="G31" s="63">
        <v>313</v>
      </c>
      <c r="H31" s="1332">
        <v>91.78885630498533</v>
      </c>
      <c r="I31" s="610" t="s">
        <v>809</v>
      </c>
      <c r="J31" s="1332" t="s">
        <v>809</v>
      </c>
      <c r="K31" s="610">
        <v>28</v>
      </c>
      <c r="L31" s="1555">
        <v>8.2111436950146626</v>
      </c>
    </row>
    <row r="32" spans="1:12" ht="13.5" customHeight="1" x14ac:dyDescent="0.3">
      <c r="A32" s="2810"/>
      <c r="B32" s="528"/>
      <c r="C32" s="2693"/>
      <c r="D32" s="548" t="s">
        <v>63</v>
      </c>
      <c r="E32" s="88">
        <v>44</v>
      </c>
      <c r="F32" s="743">
        <v>100</v>
      </c>
      <c r="G32" s="63">
        <v>38</v>
      </c>
      <c r="H32" s="1332">
        <v>86.36363636363636</v>
      </c>
      <c r="I32" s="610" t="s">
        <v>809</v>
      </c>
      <c r="J32" s="1332" t="s">
        <v>809</v>
      </c>
      <c r="K32" s="610">
        <v>6</v>
      </c>
      <c r="L32" s="1555">
        <v>13.636363636363635</v>
      </c>
    </row>
    <row r="33" spans="1:12" ht="13.5" customHeight="1" x14ac:dyDescent="0.3">
      <c r="A33" s="2810"/>
      <c r="B33" s="525"/>
      <c r="C33" s="2816" t="s">
        <v>138</v>
      </c>
      <c r="D33" s="2817"/>
      <c r="E33" s="435">
        <v>48275</v>
      </c>
      <c r="F33" s="1322">
        <v>100</v>
      </c>
      <c r="G33" s="436">
        <v>44716</v>
      </c>
      <c r="H33" s="1324">
        <v>92.627654065251164</v>
      </c>
      <c r="I33" s="392">
        <v>1371</v>
      </c>
      <c r="J33" s="1324">
        <v>2.839979285344381</v>
      </c>
      <c r="K33" s="437">
        <v>2188</v>
      </c>
      <c r="L33" s="1558">
        <v>4.5323666494044543</v>
      </c>
    </row>
    <row r="34" spans="1:12" ht="13.5" customHeight="1" x14ac:dyDescent="0.3">
      <c r="A34" s="2810"/>
      <c r="B34" s="527"/>
      <c r="C34" s="2692" t="s">
        <v>547</v>
      </c>
      <c r="D34" s="36" t="s">
        <v>27</v>
      </c>
      <c r="E34" s="9">
        <v>26450</v>
      </c>
      <c r="F34" s="743">
        <v>100</v>
      </c>
      <c r="G34" s="608">
        <v>23761</v>
      </c>
      <c r="H34" s="1332">
        <v>89.833648393194707</v>
      </c>
      <c r="I34" s="610">
        <v>917</v>
      </c>
      <c r="J34" s="1332">
        <v>3.4669187145557654</v>
      </c>
      <c r="K34" s="142">
        <v>1772</v>
      </c>
      <c r="L34" s="1555">
        <v>6.6994328922495283</v>
      </c>
    </row>
    <row r="35" spans="1:12" ht="13.5" customHeight="1" x14ac:dyDescent="0.3">
      <c r="A35" s="2810"/>
      <c r="B35" s="527"/>
      <c r="C35" s="2690"/>
      <c r="D35" s="37" t="s">
        <v>28</v>
      </c>
      <c r="E35" s="28">
        <v>21825</v>
      </c>
      <c r="F35" s="1339">
        <v>100</v>
      </c>
      <c r="G35" s="609">
        <v>20955</v>
      </c>
      <c r="H35" s="1342">
        <v>96.013745704467354</v>
      </c>
      <c r="I35" s="611">
        <v>454</v>
      </c>
      <c r="J35" s="1342">
        <v>2.0801832760595649</v>
      </c>
      <c r="K35" s="611">
        <v>416</v>
      </c>
      <c r="L35" s="1556">
        <v>1.9060710194730812</v>
      </c>
    </row>
    <row r="36" spans="1:12" ht="13.5" customHeight="1" x14ac:dyDescent="0.3">
      <c r="A36" s="2810"/>
      <c r="B36" s="527"/>
      <c r="C36" s="2691" t="s">
        <v>537</v>
      </c>
      <c r="D36" s="545" t="s">
        <v>41</v>
      </c>
      <c r="E36" s="34">
        <v>10134</v>
      </c>
      <c r="F36" s="1216">
        <v>100</v>
      </c>
      <c r="G36" s="65">
        <v>9749</v>
      </c>
      <c r="H36" s="1214">
        <v>96.200907835010852</v>
      </c>
      <c r="I36" s="87">
        <v>19</v>
      </c>
      <c r="J36" s="1214">
        <v>0.1874876652851786</v>
      </c>
      <c r="K36" s="87">
        <v>366</v>
      </c>
      <c r="L36" s="1557">
        <v>3.6116044997039665</v>
      </c>
    </row>
    <row r="37" spans="1:12" ht="13.5" customHeight="1" x14ac:dyDescent="0.3">
      <c r="A37" s="2810"/>
      <c r="B37" s="527"/>
      <c r="C37" s="2692"/>
      <c r="D37" s="545" t="s">
        <v>42</v>
      </c>
      <c r="E37" s="9">
        <v>4990</v>
      </c>
      <c r="F37" s="743">
        <v>100</v>
      </c>
      <c r="G37" s="608">
        <v>4504</v>
      </c>
      <c r="H37" s="1332">
        <v>90.260521042084164</v>
      </c>
      <c r="I37" s="610">
        <v>19</v>
      </c>
      <c r="J37" s="1332">
        <v>0.38076152304609218</v>
      </c>
      <c r="K37" s="610">
        <v>467</v>
      </c>
      <c r="L37" s="1555">
        <v>9.3587174348697406</v>
      </c>
    </row>
    <row r="38" spans="1:12" ht="13.5" customHeight="1" x14ac:dyDescent="0.3">
      <c r="A38" s="2810"/>
      <c r="B38" s="527"/>
      <c r="C38" s="2692"/>
      <c r="D38" s="545" t="s">
        <v>43</v>
      </c>
      <c r="E38" s="9">
        <v>2192</v>
      </c>
      <c r="F38" s="743">
        <v>100</v>
      </c>
      <c r="G38" s="608">
        <v>2070</v>
      </c>
      <c r="H38" s="1332">
        <v>94.434306569343065</v>
      </c>
      <c r="I38" s="610">
        <v>28</v>
      </c>
      <c r="J38" s="1332">
        <v>1.2773722627737227</v>
      </c>
      <c r="K38" s="610">
        <v>94</v>
      </c>
      <c r="L38" s="1555">
        <v>4.288321167883212</v>
      </c>
    </row>
    <row r="39" spans="1:12" ht="13.5" customHeight="1" x14ac:dyDescent="0.3">
      <c r="A39" s="2810"/>
      <c r="B39" s="527"/>
      <c r="C39" s="2692"/>
      <c r="D39" s="545" t="s">
        <v>44</v>
      </c>
      <c r="E39" s="9">
        <v>2586</v>
      </c>
      <c r="F39" s="743">
        <v>100</v>
      </c>
      <c r="G39" s="608">
        <v>2457</v>
      </c>
      <c r="H39" s="1332">
        <v>95.011600928074245</v>
      </c>
      <c r="I39" s="610">
        <v>14</v>
      </c>
      <c r="J39" s="1332">
        <v>0.54137664346481051</v>
      </c>
      <c r="K39" s="610">
        <v>115</v>
      </c>
      <c r="L39" s="1555">
        <v>4.4470224284609436</v>
      </c>
    </row>
    <row r="40" spans="1:12" ht="13.5" customHeight="1" x14ac:dyDescent="0.3">
      <c r="A40" s="2810"/>
      <c r="B40" s="527"/>
      <c r="C40" s="2692"/>
      <c r="D40" s="545" t="s">
        <v>45</v>
      </c>
      <c r="E40" s="9">
        <v>8441</v>
      </c>
      <c r="F40" s="743">
        <v>100</v>
      </c>
      <c r="G40" s="608">
        <v>8166</v>
      </c>
      <c r="H40" s="1332">
        <v>96.742092169174271</v>
      </c>
      <c r="I40" s="610">
        <v>73</v>
      </c>
      <c r="J40" s="1332">
        <v>0.86482644236464867</v>
      </c>
      <c r="K40" s="610">
        <v>202</v>
      </c>
      <c r="L40" s="1555">
        <v>2.3930813884610829</v>
      </c>
    </row>
    <row r="41" spans="1:12" ht="13.5" customHeight="1" x14ac:dyDescent="0.3">
      <c r="A41" s="2810"/>
      <c r="B41" s="527"/>
      <c r="C41" s="2692"/>
      <c r="D41" s="545" t="s">
        <v>46</v>
      </c>
      <c r="E41" s="9">
        <v>1744</v>
      </c>
      <c r="F41" s="743">
        <v>100</v>
      </c>
      <c r="G41" s="608">
        <v>1671</v>
      </c>
      <c r="H41" s="1332">
        <v>95.814220183486242</v>
      </c>
      <c r="I41" s="610" t="s">
        <v>808</v>
      </c>
      <c r="J41" s="610" t="s">
        <v>808</v>
      </c>
      <c r="K41" s="610" t="s">
        <v>808</v>
      </c>
      <c r="L41" s="610" t="s">
        <v>808</v>
      </c>
    </row>
    <row r="42" spans="1:12" ht="13.5" customHeight="1" x14ac:dyDescent="0.3">
      <c r="A42" s="2810"/>
      <c r="B42" s="527"/>
      <c r="C42" s="2692"/>
      <c r="D42" s="545" t="s">
        <v>47</v>
      </c>
      <c r="E42" s="9">
        <v>1816</v>
      </c>
      <c r="F42" s="743">
        <v>100</v>
      </c>
      <c r="G42" s="608">
        <v>1687</v>
      </c>
      <c r="H42" s="1332">
        <v>92.896475770925107</v>
      </c>
      <c r="I42" s="610">
        <v>43</v>
      </c>
      <c r="J42" s="1332">
        <v>2.3678414096916298</v>
      </c>
      <c r="K42" s="610">
        <v>86</v>
      </c>
      <c r="L42" s="1555">
        <v>4.7356828193832596</v>
      </c>
    </row>
    <row r="43" spans="1:12" ht="13.5" customHeight="1" x14ac:dyDescent="0.3">
      <c r="A43" s="2810"/>
      <c r="B43" s="527"/>
      <c r="C43" s="2692"/>
      <c r="D43" s="545" t="s">
        <v>48</v>
      </c>
      <c r="E43" s="9">
        <v>1199</v>
      </c>
      <c r="F43" s="743">
        <v>100</v>
      </c>
      <c r="G43" s="608">
        <v>1099</v>
      </c>
      <c r="H43" s="1332">
        <v>91.659716430358628</v>
      </c>
      <c r="I43" s="610">
        <v>12</v>
      </c>
      <c r="J43" s="1332">
        <v>1.0008340283569641</v>
      </c>
      <c r="K43" s="610">
        <v>88</v>
      </c>
      <c r="L43" s="1555">
        <v>7.3394495412844041</v>
      </c>
    </row>
    <row r="44" spans="1:12" ht="13.5" customHeight="1" x14ac:dyDescent="0.3">
      <c r="A44" s="2810"/>
      <c r="B44" s="527"/>
      <c r="C44" s="2692"/>
      <c r="D44" s="545" t="s">
        <v>49</v>
      </c>
      <c r="E44" s="9">
        <v>1142</v>
      </c>
      <c r="F44" s="743">
        <v>100</v>
      </c>
      <c r="G44" s="608">
        <v>1058</v>
      </c>
      <c r="H44" s="1332">
        <v>92.644483362521896</v>
      </c>
      <c r="I44" s="610" t="s">
        <v>808</v>
      </c>
      <c r="J44" s="610" t="s">
        <v>808</v>
      </c>
      <c r="K44" s="610" t="s">
        <v>808</v>
      </c>
      <c r="L44" s="610" t="s">
        <v>808</v>
      </c>
    </row>
    <row r="45" spans="1:12" ht="13.5" customHeight="1" x14ac:dyDescent="0.3">
      <c r="A45" s="2810"/>
      <c r="B45" s="527"/>
      <c r="C45" s="2692"/>
      <c r="D45" s="545" t="s">
        <v>50</v>
      </c>
      <c r="E45" s="9">
        <v>5111</v>
      </c>
      <c r="F45" s="743">
        <v>100</v>
      </c>
      <c r="G45" s="608">
        <v>4285</v>
      </c>
      <c r="H45" s="1332">
        <v>83.838779103893572</v>
      </c>
      <c r="I45" s="610">
        <v>640</v>
      </c>
      <c r="J45" s="1332">
        <v>12.522011348072784</v>
      </c>
      <c r="K45" s="610">
        <v>186</v>
      </c>
      <c r="L45" s="1555">
        <v>3.6392095480336528</v>
      </c>
    </row>
    <row r="46" spans="1:12" ht="13.5" customHeight="1" x14ac:dyDescent="0.3">
      <c r="A46" s="2810"/>
      <c r="B46" s="527"/>
      <c r="C46" s="2692"/>
      <c r="D46" s="545" t="s">
        <v>51</v>
      </c>
      <c r="E46" s="9">
        <v>315</v>
      </c>
      <c r="F46" s="743">
        <v>100</v>
      </c>
      <c r="G46" s="608">
        <v>241</v>
      </c>
      <c r="H46" s="1332">
        <v>76.507936507936506</v>
      </c>
      <c r="I46" s="610">
        <v>61</v>
      </c>
      <c r="J46" s="1332">
        <v>19.365079365079367</v>
      </c>
      <c r="K46" s="610">
        <v>13</v>
      </c>
      <c r="L46" s="1555">
        <v>4.1269841269841265</v>
      </c>
    </row>
    <row r="47" spans="1:12" ht="13.5" customHeight="1" x14ac:dyDescent="0.3">
      <c r="A47" s="2810"/>
      <c r="B47" s="527"/>
      <c r="C47" s="2692"/>
      <c r="D47" s="545" t="s">
        <v>52</v>
      </c>
      <c r="E47" s="9">
        <v>622</v>
      </c>
      <c r="F47" s="743">
        <v>100</v>
      </c>
      <c r="G47" s="608">
        <v>571</v>
      </c>
      <c r="H47" s="1332">
        <v>91.80064308681672</v>
      </c>
      <c r="I47" s="610">
        <v>24</v>
      </c>
      <c r="J47" s="1332">
        <v>3.8585209003215439</v>
      </c>
      <c r="K47" s="610">
        <v>27</v>
      </c>
      <c r="L47" s="1555">
        <v>4.3408360128617369</v>
      </c>
    </row>
    <row r="48" spans="1:12" ht="13.5" customHeight="1" x14ac:dyDescent="0.3">
      <c r="A48" s="2810"/>
      <c r="B48" s="527"/>
      <c r="C48" s="2692"/>
      <c r="D48" s="545" t="s">
        <v>53</v>
      </c>
      <c r="E48" s="9">
        <v>358</v>
      </c>
      <c r="F48" s="743">
        <v>100</v>
      </c>
      <c r="G48" s="608">
        <v>335</v>
      </c>
      <c r="H48" s="1332">
        <v>93.575418994413411</v>
      </c>
      <c r="I48" s="610" t="s">
        <v>808</v>
      </c>
      <c r="J48" s="610" t="s">
        <v>808</v>
      </c>
      <c r="K48" s="610" t="s">
        <v>808</v>
      </c>
      <c r="L48" s="610" t="s">
        <v>808</v>
      </c>
    </row>
    <row r="49" spans="1:12" ht="13.5" customHeight="1" x14ac:dyDescent="0.3">
      <c r="A49" s="2810"/>
      <c r="B49" s="527"/>
      <c r="C49" s="2692"/>
      <c r="D49" s="545" t="s">
        <v>54</v>
      </c>
      <c r="E49" s="9">
        <v>329</v>
      </c>
      <c r="F49" s="743">
        <v>100</v>
      </c>
      <c r="G49" s="608">
        <v>306</v>
      </c>
      <c r="H49" s="1332">
        <v>93.00911854103343</v>
      </c>
      <c r="I49" s="610" t="s">
        <v>808</v>
      </c>
      <c r="J49" s="610" t="s">
        <v>808</v>
      </c>
      <c r="K49" s="610" t="s">
        <v>808</v>
      </c>
      <c r="L49" s="610" t="s">
        <v>808</v>
      </c>
    </row>
    <row r="50" spans="1:12" ht="13.5" customHeight="1" x14ac:dyDescent="0.3">
      <c r="A50" s="2810"/>
      <c r="B50" s="527"/>
      <c r="C50" s="2692"/>
      <c r="D50" s="545" t="s">
        <v>55</v>
      </c>
      <c r="E50" s="9">
        <v>683</v>
      </c>
      <c r="F50" s="743">
        <v>100</v>
      </c>
      <c r="G50" s="608">
        <v>648</v>
      </c>
      <c r="H50" s="1332">
        <v>94.875549048316259</v>
      </c>
      <c r="I50" s="610">
        <v>9</v>
      </c>
      <c r="J50" s="1332">
        <v>1.3177159590043925</v>
      </c>
      <c r="K50" s="610">
        <v>26</v>
      </c>
      <c r="L50" s="1555">
        <v>3.8067349926793561</v>
      </c>
    </row>
    <row r="51" spans="1:12" ht="13.5" customHeight="1" x14ac:dyDescent="0.3">
      <c r="A51" s="2810"/>
      <c r="B51" s="527"/>
      <c r="C51" s="2692"/>
      <c r="D51" s="545" t="s">
        <v>56</v>
      </c>
      <c r="E51" s="9">
        <v>630</v>
      </c>
      <c r="F51" s="743">
        <v>100</v>
      </c>
      <c r="G51" s="608">
        <v>540</v>
      </c>
      <c r="H51" s="1332">
        <v>85.714285714285708</v>
      </c>
      <c r="I51" s="610">
        <v>51</v>
      </c>
      <c r="J51" s="1332">
        <v>8.0952380952380949</v>
      </c>
      <c r="K51" s="610">
        <v>39</v>
      </c>
      <c r="L51" s="1555">
        <v>6.1904761904761907</v>
      </c>
    </row>
    <row r="52" spans="1:12" ht="13.5" customHeight="1" x14ac:dyDescent="0.3">
      <c r="A52" s="2810"/>
      <c r="B52" s="527"/>
      <c r="C52" s="2692"/>
      <c r="D52" s="545" t="s">
        <v>57</v>
      </c>
      <c r="E52" s="9">
        <v>516</v>
      </c>
      <c r="F52" s="743">
        <v>100</v>
      </c>
      <c r="G52" s="608">
        <v>354</v>
      </c>
      <c r="H52" s="1332">
        <v>68.604651162790702</v>
      </c>
      <c r="I52" s="610">
        <v>143</v>
      </c>
      <c r="J52" s="1332">
        <v>27.713178294573641</v>
      </c>
      <c r="K52" s="610">
        <v>19</v>
      </c>
      <c r="L52" s="1555">
        <v>3.6821705426356592</v>
      </c>
    </row>
    <row r="53" spans="1:12" ht="13.5" customHeight="1" x14ac:dyDescent="0.3">
      <c r="A53" s="2810"/>
      <c r="B53" s="527"/>
      <c r="C53" s="2692"/>
      <c r="D53" s="545" t="s">
        <v>58</v>
      </c>
      <c r="E53" s="9">
        <v>678</v>
      </c>
      <c r="F53" s="743">
        <v>100</v>
      </c>
      <c r="G53" s="608">
        <v>571</v>
      </c>
      <c r="H53" s="1332">
        <v>84.218289085545734</v>
      </c>
      <c r="I53" s="610">
        <v>83</v>
      </c>
      <c r="J53" s="1332">
        <v>12.24188790560472</v>
      </c>
      <c r="K53" s="610">
        <v>24</v>
      </c>
      <c r="L53" s="1555">
        <v>3.5398230088495577</v>
      </c>
    </row>
    <row r="54" spans="1:12" ht="13.5" customHeight="1" x14ac:dyDescent="0.3">
      <c r="A54" s="2810"/>
      <c r="B54" s="527"/>
      <c r="C54" s="2692"/>
      <c r="D54" s="545" t="s">
        <v>59</v>
      </c>
      <c r="E54" s="9">
        <v>2248</v>
      </c>
      <c r="F54" s="743">
        <v>100</v>
      </c>
      <c r="G54" s="608">
        <v>2037</v>
      </c>
      <c r="H54" s="1332">
        <v>90.613879003558722</v>
      </c>
      <c r="I54" s="610">
        <v>125</v>
      </c>
      <c r="J54" s="1332">
        <v>5.5604982206405698</v>
      </c>
      <c r="K54" s="610">
        <v>86</v>
      </c>
      <c r="L54" s="1555">
        <v>3.8256227758007118</v>
      </c>
    </row>
    <row r="55" spans="1:12" ht="13.5" customHeight="1" x14ac:dyDescent="0.3">
      <c r="A55" s="2810"/>
      <c r="B55" s="527"/>
      <c r="C55" s="2692"/>
      <c r="D55" s="545" t="s">
        <v>60</v>
      </c>
      <c r="E55" s="9">
        <v>617</v>
      </c>
      <c r="F55" s="743">
        <v>100</v>
      </c>
      <c r="G55" s="608">
        <v>572</v>
      </c>
      <c r="H55" s="1332">
        <v>92.706645056726089</v>
      </c>
      <c r="I55" s="610">
        <v>11</v>
      </c>
      <c r="J55" s="1332">
        <v>1.7828200972447326</v>
      </c>
      <c r="K55" s="610">
        <v>34</v>
      </c>
      <c r="L55" s="1555">
        <v>5.5105348460291737</v>
      </c>
    </row>
    <row r="56" spans="1:12" ht="13.5" customHeight="1" x14ac:dyDescent="0.3">
      <c r="A56" s="2810"/>
      <c r="B56" s="527"/>
      <c r="C56" s="2692"/>
      <c r="D56" s="545" t="s">
        <v>61</v>
      </c>
      <c r="E56" s="9">
        <v>604</v>
      </c>
      <c r="F56" s="743">
        <v>100</v>
      </c>
      <c r="G56" s="608">
        <v>572</v>
      </c>
      <c r="H56" s="1332">
        <v>94.701986754966882</v>
      </c>
      <c r="I56" s="610" t="s">
        <v>809</v>
      </c>
      <c r="J56" s="1332" t="s">
        <v>809</v>
      </c>
      <c r="K56" s="610">
        <v>32</v>
      </c>
      <c r="L56" s="1555">
        <v>5.298013245033113</v>
      </c>
    </row>
    <row r="57" spans="1:12" ht="13.5" customHeight="1" x14ac:dyDescent="0.3">
      <c r="A57" s="2810"/>
      <c r="B57" s="527"/>
      <c r="C57" s="2692"/>
      <c r="D57" s="545" t="s">
        <v>62</v>
      </c>
      <c r="E57" s="9">
        <v>1083</v>
      </c>
      <c r="F57" s="743">
        <v>100</v>
      </c>
      <c r="G57" s="608">
        <v>1000</v>
      </c>
      <c r="H57" s="1332">
        <v>92.336103416435819</v>
      </c>
      <c r="I57" s="610">
        <v>5</v>
      </c>
      <c r="J57" s="1332">
        <v>0.46168051708217916</v>
      </c>
      <c r="K57" s="610">
        <v>78</v>
      </c>
      <c r="L57" s="1555">
        <v>7.202216066481995</v>
      </c>
    </row>
    <row r="58" spans="1:12" ht="13.5" customHeight="1" x14ac:dyDescent="0.3">
      <c r="A58" s="2811"/>
      <c r="B58" s="528"/>
      <c r="C58" s="2798"/>
      <c r="D58" s="558" t="s">
        <v>63</v>
      </c>
      <c r="E58" s="44">
        <v>237</v>
      </c>
      <c r="F58" s="747">
        <v>100</v>
      </c>
      <c r="G58" s="70">
        <v>223</v>
      </c>
      <c r="H58" s="594">
        <v>94.092827004219416</v>
      </c>
      <c r="I58" s="145" t="s">
        <v>809</v>
      </c>
      <c r="J58" s="594" t="s">
        <v>809</v>
      </c>
      <c r="K58" s="145">
        <v>14</v>
      </c>
      <c r="L58" s="598">
        <v>5.9071729957805905</v>
      </c>
    </row>
    <row r="59" spans="1:12" ht="13.5" customHeight="1" x14ac:dyDescent="0.3">
      <c r="B59" s="22"/>
    </row>
    <row r="60" spans="1:12" ht="13.5" customHeight="1" x14ac:dyDescent="0.3">
      <c r="A60" s="335" t="s">
        <v>480</v>
      </c>
      <c r="B60" s="335"/>
    </row>
    <row r="61" spans="1:12" ht="13.5" customHeight="1" x14ac:dyDescent="0.3">
      <c r="A61" s="335" t="s">
        <v>752</v>
      </c>
      <c r="B61" s="335"/>
    </row>
    <row r="62" spans="1:12" ht="13.5" customHeight="1" x14ac:dyDescent="0.3">
      <c r="A62" s="2" t="s">
        <v>488</v>
      </c>
      <c r="B62" s="2"/>
    </row>
  </sheetData>
  <mergeCells count="17">
    <mergeCell ref="C33:D33"/>
    <mergeCell ref="K2:L2"/>
    <mergeCell ref="A3:D5"/>
    <mergeCell ref="A7:A58"/>
    <mergeCell ref="A6:D6"/>
    <mergeCell ref="I3:J3"/>
    <mergeCell ref="K3:L3"/>
    <mergeCell ref="G4:H4"/>
    <mergeCell ref="I4:J4"/>
    <mergeCell ref="K4:L4"/>
    <mergeCell ref="C7:D7"/>
    <mergeCell ref="E3:F4"/>
    <mergeCell ref="G3:H3"/>
    <mergeCell ref="C36:C58"/>
    <mergeCell ref="C8:C9"/>
    <mergeCell ref="C10:C32"/>
    <mergeCell ref="C34:C35"/>
  </mergeCells>
  <phoneticPr fontId="1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K61"/>
  <sheetViews>
    <sheetView workbookViewId="0">
      <selection activeCell="I3" sqref="I3:J3"/>
    </sheetView>
  </sheetViews>
  <sheetFormatPr defaultRowHeight="16.5" x14ac:dyDescent="0.3"/>
  <cols>
    <col min="1" max="2" width="2.5" customWidth="1"/>
    <col min="5" max="10" width="11.25" customWidth="1"/>
  </cols>
  <sheetData>
    <row r="1" spans="1:11" x14ac:dyDescent="0.3">
      <c r="A1" t="s">
        <v>677</v>
      </c>
    </row>
    <row r="2" spans="1:11" x14ac:dyDescent="0.3">
      <c r="J2" s="542" t="s">
        <v>812</v>
      </c>
    </row>
    <row r="3" spans="1:11" ht="13.5" customHeight="1" x14ac:dyDescent="0.3">
      <c r="A3" s="2582" t="s">
        <v>498</v>
      </c>
      <c r="B3" s="2582"/>
      <c r="C3" s="2582"/>
      <c r="D3" s="2631"/>
      <c r="E3" s="2774" t="s">
        <v>25</v>
      </c>
      <c r="F3" s="2818"/>
      <c r="G3" s="2774" t="s">
        <v>23</v>
      </c>
      <c r="H3" s="2818"/>
      <c r="I3" s="2774" t="s">
        <v>22</v>
      </c>
      <c r="J3" s="2818"/>
    </row>
    <row r="4" spans="1:11" ht="32.25" customHeight="1" x14ac:dyDescent="0.3">
      <c r="A4" s="2772"/>
      <c r="B4" s="2772"/>
      <c r="C4" s="2772"/>
      <c r="D4" s="2644"/>
      <c r="E4" s="341"/>
      <c r="F4" s="342" t="s">
        <v>521</v>
      </c>
      <c r="G4" s="341"/>
      <c r="H4" s="342" t="s">
        <v>521</v>
      </c>
      <c r="I4" s="341"/>
      <c r="J4" s="342" t="s">
        <v>521</v>
      </c>
      <c r="K4" s="22"/>
    </row>
    <row r="5" spans="1:11" ht="13.5" customHeight="1" x14ac:dyDescent="0.3">
      <c r="A5" s="2694" t="s">
        <v>37</v>
      </c>
      <c r="B5" s="2694"/>
      <c r="C5" s="2694"/>
      <c r="D5" s="2695"/>
      <c r="E5" s="1559">
        <v>232842</v>
      </c>
      <c r="F5" s="1560">
        <v>-12359</v>
      </c>
      <c r="G5" s="1560">
        <v>245201</v>
      </c>
      <c r="H5" s="1560">
        <v>27161</v>
      </c>
      <c r="I5" s="1560">
        <v>218040</v>
      </c>
      <c r="J5" s="1560">
        <v>10856</v>
      </c>
    </row>
    <row r="6" spans="1:11" ht="13.5" customHeight="1" x14ac:dyDescent="0.3">
      <c r="A6" s="48"/>
      <c r="B6" s="521"/>
      <c r="C6" s="2814" t="s">
        <v>68</v>
      </c>
      <c r="D6" s="2815"/>
      <c r="E6" s="1561">
        <v>11979</v>
      </c>
      <c r="F6" s="1562">
        <v>1075</v>
      </c>
      <c r="G6" s="1562">
        <v>10904</v>
      </c>
      <c r="H6" s="1562">
        <v>1255</v>
      </c>
      <c r="I6" s="1562">
        <v>9649</v>
      </c>
      <c r="J6" s="1562">
        <v>407</v>
      </c>
    </row>
    <row r="7" spans="1:11" ht="13.5" customHeight="1" x14ac:dyDescent="0.3">
      <c r="A7" s="48"/>
      <c r="B7" s="516"/>
      <c r="C7" s="2692" t="s">
        <v>70</v>
      </c>
      <c r="D7" s="36" t="s">
        <v>27</v>
      </c>
      <c r="E7" s="1563">
        <v>7126</v>
      </c>
      <c r="F7" s="1564">
        <v>507</v>
      </c>
      <c r="G7" s="1564">
        <v>6619</v>
      </c>
      <c r="H7" s="1564">
        <v>507</v>
      </c>
      <c r="I7" s="1564">
        <v>6112</v>
      </c>
      <c r="J7" s="1564">
        <v>527</v>
      </c>
    </row>
    <row r="8" spans="1:11" ht="13.5" customHeight="1" x14ac:dyDescent="0.3">
      <c r="A8" s="48"/>
      <c r="B8" s="516"/>
      <c r="C8" s="2690"/>
      <c r="D8" s="37" t="s">
        <v>28</v>
      </c>
      <c r="E8" s="1565">
        <v>4853</v>
      </c>
      <c r="F8" s="1566">
        <v>568</v>
      </c>
      <c r="G8" s="1566">
        <v>4285</v>
      </c>
      <c r="H8" s="1566">
        <v>748</v>
      </c>
      <c r="I8" s="1566">
        <v>3537</v>
      </c>
      <c r="J8" s="1566">
        <v>-120</v>
      </c>
    </row>
    <row r="9" spans="1:11" ht="13.5" customHeight="1" x14ac:dyDescent="0.3">
      <c r="A9" s="48"/>
      <c r="B9" s="516"/>
      <c r="C9" s="2691" t="s">
        <v>65</v>
      </c>
      <c r="D9" s="8" t="s">
        <v>41</v>
      </c>
      <c r="E9" s="1567">
        <v>2743</v>
      </c>
      <c r="F9" s="1568">
        <v>249</v>
      </c>
      <c r="G9" s="1568">
        <v>2494</v>
      </c>
      <c r="H9" s="1568">
        <v>142</v>
      </c>
      <c r="I9" s="1568">
        <v>2352</v>
      </c>
      <c r="J9" s="1568">
        <v>309</v>
      </c>
    </row>
    <row r="10" spans="1:11" ht="13.5" customHeight="1" x14ac:dyDescent="0.3">
      <c r="A10" s="48"/>
      <c r="B10" s="516"/>
      <c r="C10" s="2692"/>
      <c r="D10" s="8" t="s">
        <v>42</v>
      </c>
      <c r="E10" s="1563">
        <v>1202</v>
      </c>
      <c r="F10" s="1564">
        <v>97</v>
      </c>
      <c r="G10" s="1564">
        <v>1105</v>
      </c>
      <c r="H10" s="1564">
        <v>-13</v>
      </c>
      <c r="I10" s="1564">
        <v>1118</v>
      </c>
      <c r="J10" s="1564">
        <v>322</v>
      </c>
    </row>
    <row r="11" spans="1:11" ht="13.5" customHeight="1" x14ac:dyDescent="0.3">
      <c r="A11" s="48"/>
      <c r="B11" s="516"/>
      <c r="C11" s="2692"/>
      <c r="D11" s="8" t="s">
        <v>43</v>
      </c>
      <c r="E11" s="1563">
        <v>495</v>
      </c>
      <c r="F11" s="1564">
        <v>71</v>
      </c>
      <c r="G11" s="1564">
        <v>424</v>
      </c>
      <c r="H11" s="1564">
        <v>41</v>
      </c>
      <c r="I11" s="1564">
        <v>383</v>
      </c>
      <c r="J11" s="1564">
        <v>-82</v>
      </c>
    </row>
    <row r="12" spans="1:11" ht="13.5" customHeight="1" x14ac:dyDescent="0.3">
      <c r="A12" s="48"/>
      <c r="B12" s="516"/>
      <c r="C12" s="2692"/>
      <c r="D12" s="8" t="s">
        <v>44</v>
      </c>
      <c r="E12" s="1563">
        <v>702</v>
      </c>
      <c r="F12" s="1564">
        <v>179</v>
      </c>
      <c r="G12" s="1564">
        <v>523</v>
      </c>
      <c r="H12" s="1564">
        <v>75</v>
      </c>
      <c r="I12" s="1564">
        <v>448</v>
      </c>
      <c r="J12" s="1564">
        <v>75</v>
      </c>
    </row>
    <row r="13" spans="1:11" ht="13.5" customHeight="1" x14ac:dyDescent="0.3">
      <c r="A13" s="48"/>
      <c r="B13" s="516"/>
      <c r="C13" s="2692"/>
      <c r="D13" s="8" t="s">
        <v>45</v>
      </c>
      <c r="E13" s="1563">
        <v>1412</v>
      </c>
      <c r="F13" s="1564">
        <v>281</v>
      </c>
      <c r="G13" s="1564">
        <v>1131</v>
      </c>
      <c r="H13" s="1564">
        <v>278</v>
      </c>
      <c r="I13" s="1564">
        <v>853</v>
      </c>
      <c r="J13" s="1564">
        <v>93</v>
      </c>
    </row>
    <row r="14" spans="1:11" ht="13.5" customHeight="1" x14ac:dyDescent="0.3">
      <c r="A14" s="48"/>
      <c r="B14" s="516"/>
      <c r="C14" s="2692"/>
      <c r="D14" s="8" t="s">
        <v>46</v>
      </c>
      <c r="E14" s="1563">
        <v>768</v>
      </c>
      <c r="F14" s="1564">
        <v>-39</v>
      </c>
      <c r="G14" s="1564">
        <v>807</v>
      </c>
      <c r="H14" s="1564">
        <v>179</v>
      </c>
      <c r="I14" s="1564">
        <v>628</v>
      </c>
      <c r="J14" s="1564">
        <v>163</v>
      </c>
    </row>
    <row r="15" spans="1:11" ht="13.5" customHeight="1" x14ac:dyDescent="0.3">
      <c r="A15" s="48"/>
      <c r="B15" s="516"/>
      <c r="C15" s="2692"/>
      <c r="D15" s="8" t="s">
        <v>47</v>
      </c>
      <c r="E15" s="1563">
        <v>690</v>
      </c>
      <c r="F15" s="1564">
        <v>-251</v>
      </c>
      <c r="G15" s="1564">
        <v>941</v>
      </c>
      <c r="H15" s="1564">
        <v>143</v>
      </c>
      <c r="I15" s="1564">
        <v>798</v>
      </c>
      <c r="J15" s="1564">
        <v>398</v>
      </c>
    </row>
    <row r="16" spans="1:11" ht="13.5" customHeight="1" x14ac:dyDescent="0.3">
      <c r="A16" s="48"/>
      <c r="B16" s="516"/>
      <c r="C16" s="2692"/>
      <c r="D16" s="8" t="s">
        <v>48</v>
      </c>
      <c r="E16" s="1563">
        <v>278</v>
      </c>
      <c r="F16" s="1564">
        <v>12</v>
      </c>
      <c r="G16" s="1564">
        <v>266</v>
      </c>
      <c r="H16" s="1564">
        <v>90</v>
      </c>
      <c r="I16" s="1564">
        <v>176</v>
      </c>
      <c r="J16" s="1564">
        <v>37</v>
      </c>
    </row>
    <row r="17" spans="1:11" ht="13.5" customHeight="1" x14ac:dyDescent="0.3">
      <c r="A17" s="48"/>
      <c r="B17" s="516"/>
      <c r="C17" s="2692"/>
      <c r="D17" s="8" t="s">
        <v>49</v>
      </c>
      <c r="E17" s="1563">
        <v>263</v>
      </c>
      <c r="F17" s="1564">
        <v>103</v>
      </c>
      <c r="G17" s="1564">
        <v>160</v>
      </c>
      <c r="H17" s="1564">
        <v>47</v>
      </c>
      <c r="I17" s="1564">
        <v>113</v>
      </c>
      <c r="J17" s="1564">
        <v>-8</v>
      </c>
    </row>
    <row r="18" spans="1:11" ht="13.5" customHeight="1" x14ac:dyDescent="0.3">
      <c r="A18" s="48"/>
      <c r="B18" s="516"/>
      <c r="C18" s="2692"/>
      <c r="D18" s="8" t="s">
        <v>50</v>
      </c>
      <c r="E18" s="1563">
        <v>1184</v>
      </c>
      <c r="F18" s="1564">
        <v>104</v>
      </c>
      <c r="G18" s="1564">
        <v>1080</v>
      </c>
      <c r="H18" s="1564">
        <v>65</v>
      </c>
      <c r="I18" s="1564">
        <v>1015</v>
      </c>
      <c r="J18" s="1564">
        <v>233</v>
      </c>
    </row>
    <row r="19" spans="1:11" ht="13.5" customHeight="1" x14ac:dyDescent="0.3">
      <c r="A19" s="48"/>
      <c r="B19" s="516"/>
      <c r="C19" s="2692"/>
      <c r="D19" s="8" t="s">
        <v>51</v>
      </c>
      <c r="E19" s="1563">
        <v>73</v>
      </c>
      <c r="F19" s="1564">
        <v>0</v>
      </c>
      <c r="G19" s="1564">
        <v>73</v>
      </c>
      <c r="H19" s="1564">
        <v>16</v>
      </c>
      <c r="I19" s="1564">
        <v>57</v>
      </c>
      <c r="J19" s="1564">
        <v>9</v>
      </c>
    </row>
    <row r="20" spans="1:11" ht="13.5" customHeight="1" x14ac:dyDescent="0.3">
      <c r="A20" s="48"/>
      <c r="B20" s="516"/>
      <c r="C20" s="2692"/>
      <c r="D20" s="8" t="s">
        <v>52</v>
      </c>
      <c r="E20" s="1563">
        <v>130</v>
      </c>
      <c r="F20" s="1564">
        <v>21</v>
      </c>
      <c r="G20" s="1564">
        <v>109</v>
      </c>
      <c r="H20" s="1564">
        <v>-61</v>
      </c>
      <c r="I20" s="1564">
        <v>170</v>
      </c>
      <c r="J20" s="1564">
        <v>55</v>
      </c>
    </row>
    <row r="21" spans="1:11" ht="13.5" customHeight="1" x14ac:dyDescent="0.3">
      <c r="A21" s="48"/>
      <c r="B21" s="516"/>
      <c r="C21" s="2692"/>
      <c r="D21" s="8" t="s">
        <v>53</v>
      </c>
      <c r="E21" s="1563">
        <v>63</v>
      </c>
      <c r="F21" s="1564">
        <v>21</v>
      </c>
      <c r="G21" s="1564">
        <v>42</v>
      </c>
      <c r="H21" s="1564">
        <v>-15</v>
      </c>
      <c r="I21" s="1564">
        <v>57</v>
      </c>
      <c r="J21" s="1564">
        <v>21</v>
      </c>
    </row>
    <row r="22" spans="1:11" ht="13.5" customHeight="1" x14ac:dyDescent="0.3">
      <c r="A22" s="48"/>
      <c r="B22" s="516"/>
      <c r="C22" s="2692"/>
      <c r="D22" s="8" t="s">
        <v>54</v>
      </c>
      <c r="E22" s="1563">
        <v>126</v>
      </c>
      <c r="F22" s="1564">
        <v>40</v>
      </c>
      <c r="G22" s="1564">
        <v>86</v>
      </c>
      <c r="H22" s="1564">
        <v>-10</v>
      </c>
      <c r="I22" s="1564">
        <v>96</v>
      </c>
      <c r="J22" s="1564">
        <v>7</v>
      </c>
    </row>
    <row r="23" spans="1:11" ht="13.5" customHeight="1" x14ac:dyDescent="0.3">
      <c r="A23" s="48"/>
      <c r="B23" s="516"/>
      <c r="C23" s="2692"/>
      <c r="D23" s="8" t="s">
        <v>55</v>
      </c>
      <c r="E23" s="1563">
        <v>164</v>
      </c>
      <c r="F23" s="1564">
        <v>-22</v>
      </c>
      <c r="G23" s="1564">
        <v>186</v>
      </c>
      <c r="H23" s="1564">
        <v>18</v>
      </c>
      <c r="I23" s="1564">
        <v>168</v>
      </c>
      <c r="J23" s="1564">
        <v>53</v>
      </c>
    </row>
    <row r="24" spans="1:11" ht="13.5" customHeight="1" x14ac:dyDescent="0.3">
      <c r="A24" s="48"/>
      <c r="B24" s="516"/>
      <c r="C24" s="2692"/>
      <c r="D24" s="8" t="s">
        <v>56</v>
      </c>
      <c r="E24" s="1563">
        <v>269</v>
      </c>
      <c r="F24" s="1564">
        <v>76</v>
      </c>
      <c r="G24" s="1564">
        <v>193</v>
      </c>
      <c r="H24" s="1564">
        <v>38</v>
      </c>
      <c r="I24" s="1564">
        <v>155</v>
      </c>
      <c r="J24" s="1564">
        <v>73</v>
      </c>
    </row>
    <row r="25" spans="1:11" ht="13.5" customHeight="1" x14ac:dyDescent="0.3">
      <c r="A25" s="48"/>
      <c r="B25" s="516"/>
      <c r="C25" s="2692"/>
      <c r="D25" s="8" t="s">
        <v>57</v>
      </c>
      <c r="E25" s="1563">
        <v>137</v>
      </c>
      <c r="F25" s="1564">
        <v>21</v>
      </c>
      <c r="G25" s="1564">
        <v>116</v>
      </c>
      <c r="H25" s="1564">
        <v>37</v>
      </c>
      <c r="I25" s="1564">
        <v>79</v>
      </c>
      <c r="J25" s="1564">
        <v>-2</v>
      </c>
    </row>
    <row r="26" spans="1:11" ht="13.5" customHeight="1" x14ac:dyDescent="0.3">
      <c r="A26" s="48"/>
      <c r="B26" s="516"/>
      <c r="C26" s="2692"/>
      <c r="D26" s="8" t="s">
        <v>58</v>
      </c>
      <c r="E26" s="1563">
        <v>106</v>
      </c>
      <c r="F26" s="1564">
        <v>-12</v>
      </c>
      <c r="G26" s="1564">
        <v>118</v>
      </c>
      <c r="H26" s="1564">
        <v>4</v>
      </c>
      <c r="I26" s="1564">
        <v>114</v>
      </c>
      <c r="J26" s="1564">
        <v>69</v>
      </c>
    </row>
    <row r="27" spans="1:11" ht="13.5" customHeight="1" x14ac:dyDescent="0.3">
      <c r="A27" s="48"/>
      <c r="B27" s="516"/>
      <c r="C27" s="2692"/>
      <c r="D27" s="8" t="s">
        <v>59</v>
      </c>
      <c r="E27" s="1563">
        <v>424</v>
      </c>
      <c r="F27" s="1564">
        <v>27</v>
      </c>
      <c r="G27" s="1564">
        <v>397</v>
      </c>
      <c r="H27" s="1564">
        <v>69</v>
      </c>
      <c r="I27" s="1564">
        <v>328</v>
      </c>
      <c r="J27" s="1564">
        <v>26</v>
      </c>
    </row>
    <row r="28" spans="1:11" ht="13.5" customHeight="1" x14ac:dyDescent="0.3">
      <c r="A28" s="48"/>
      <c r="B28" s="516"/>
      <c r="C28" s="2692"/>
      <c r="D28" s="8" t="s">
        <v>60</v>
      </c>
      <c r="E28" s="1563">
        <v>156</v>
      </c>
      <c r="F28" s="1564">
        <v>9</v>
      </c>
      <c r="G28" s="1564">
        <v>147</v>
      </c>
      <c r="H28" s="1564">
        <v>46</v>
      </c>
      <c r="I28" s="1564">
        <v>101</v>
      </c>
      <c r="J28" s="1564">
        <v>31</v>
      </c>
    </row>
    <row r="29" spans="1:11" ht="13.5" customHeight="1" x14ac:dyDescent="0.3">
      <c r="A29" s="48"/>
      <c r="B29" s="516"/>
      <c r="C29" s="2692"/>
      <c r="D29" s="8" t="s">
        <v>61</v>
      </c>
      <c r="E29" s="1563">
        <v>209</v>
      </c>
      <c r="F29" s="1564">
        <v>70</v>
      </c>
      <c r="G29" s="1564">
        <v>139</v>
      </c>
      <c r="H29" s="1564">
        <v>-18</v>
      </c>
      <c r="I29" s="1564">
        <v>157</v>
      </c>
      <c r="J29" s="1564">
        <v>-1360</v>
      </c>
    </row>
    <row r="30" spans="1:11" ht="13.5" customHeight="1" x14ac:dyDescent="0.3">
      <c r="A30" s="48"/>
      <c r="B30" s="516"/>
      <c r="C30" s="2692"/>
      <c r="D30" s="8" t="s">
        <v>62</v>
      </c>
      <c r="E30" s="1563">
        <v>341</v>
      </c>
      <c r="F30" s="1564">
        <v>11</v>
      </c>
      <c r="G30" s="1564">
        <v>330</v>
      </c>
      <c r="H30" s="1564">
        <v>63</v>
      </c>
      <c r="I30" s="1564">
        <v>267</v>
      </c>
      <c r="J30" s="1564">
        <v>-124</v>
      </c>
    </row>
    <row r="31" spans="1:11" ht="13.5" customHeight="1" x14ac:dyDescent="0.3">
      <c r="A31" s="48"/>
      <c r="B31" s="516"/>
      <c r="C31" s="2692"/>
      <c r="D31" s="27" t="s">
        <v>63</v>
      </c>
      <c r="E31" s="1563">
        <v>44</v>
      </c>
      <c r="F31" s="1564">
        <v>7</v>
      </c>
      <c r="G31" s="1564">
        <v>37</v>
      </c>
      <c r="H31" s="1564">
        <v>21</v>
      </c>
      <c r="I31" s="1564">
        <v>16</v>
      </c>
      <c r="J31" s="1564">
        <v>9</v>
      </c>
    </row>
    <row r="32" spans="1:11" ht="13.5" customHeight="1" x14ac:dyDescent="0.3">
      <c r="A32" s="48"/>
      <c r="B32" s="521"/>
      <c r="C32" s="2784" t="s">
        <v>138</v>
      </c>
      <c r="D32" s="2819"/>
      <c r="E32" s="1569">
        <v>48275</v>
      </c>
      <c r="F32" s="1570">
        <v>-589</v>
      </c>
      <c r="G32" s="1570">
        <v>48864</v>
      </c>
      <c r="H32" s="1570">
        <v>2890</v>
      </c>
      <c r="I32" s="1570">
        <v>45974</v>
      </c>
      <c r="J32" s="1570">
        <v>6466</v>
      </c>
      <c r="K32" s="22"/>
    </row>
    <row r="33" spans="1:10" ht="13.5" customHeight="1" x14ac:dyDescent="0.3">
      <c r="A33" s="48"/>
      <c r="B33" s="516"/>
      <c r="C33" s="2692" t="s">
        <v>70</v>
      </c>
      <c r="D33" s="36" t="s">
        <v>27</v>
      </c>
      <c r="E33" s="1563">
        <v>26450</v>
      </c>
      <c r="F33" s="1564">
        <v>-38</v>
      </c>
      <c r="G33" s="1564">
        <v>26488</v>
      </c>
      <c r="H33" s="1564">
        <v>649</v>
      </c>
      <c r="I33" s="1564">
        <v>25839</v>
      </c>
      <c r="J33" s="1564">
        <v>3482</v>
      </c>
    </row>
    <row r="34" spans="1:10" ht="13.5" customHeight="1" x14ac:dyDescent="0.3">
      <c r="A34" s="48"/>
      <c r="B34" s="516"/>
      <c r="C34" s="2690"/>
      <c r="D34" s="37" t="s">
        <v>28</v>
      </c>
      <c r="E34" s="1571">
        <v>21825</v>
      </c>
      <c r="F34" s="1572">
        <v>-551</v>
      </c>
      <c r="G34" s="1572">
        <v>22376</v>
      </c>
      <c r="H34" s="1572">
        <v>2241</v>
      </c>
      <c r="I34" s="1572">
        <v>20135</v>
      </c>
      <c r="J34" s="1572">
        <v>2984</v>
      </c>
    </row>
    <row r="35" spans="1:10" ht="13.5" customHeight="1" x14ac:dyDescent="0.3">
      <c r="A35" s="48"/>
      <c r="B35" s="516"/>
      <c r="C35" s="2691" t="s">
        <v>65</v>
      </c>
      <c r="D35" s="565" t="s">
        <v>41</v>
      </c>
      <c r="E35" s="1563">
        <v>10134</v>
      </c>
      <c r="F35" s="1564">
        <v>-971</v>
      </c>
      <c r="G35" s="1564">
        <v>11105</v>
      </c>
      <c r="H35" s="1564">
        <v>-117</v>
      </c>
      <c r="I35" s="1564">
        <v>11222</v>
      </c>
      <c r="J35" s="1564">
        <v>1067</v>
      </c>
    </row>
    <row r="36" spans="1:10" ht="13.5" customHeight="1" x14ac:dyDescent="0.3">
      <c r="A36" s="48"/>
      <c r="B36" s="516"/>
      <c r="C36" s="2692"/>
      <c r="D36" s="565" t="s">
        <v>42</v>
      </c>
      <c r="E36" s="1563">
        <v>4990</v>
      </c>
      <c r="F36" s="1564">
        <v>-24</v>
      </c>
      <c r="G36" s="1564">
        <v>5014</v>
      </c>
      <c r="H36" s="1564">
        <v>-213</v>
      </c>
      <c r="I36" s="1564">
        <v>5227</v>
      </c>
      <c r="J36" s="1564">
        <v>1198</v>
      </c>
    </row>
    <row r="37" spans="1:10" ht="13.5" customHeight="1" x14ac:dyDescent="0.3">
      <c r="A37" s="48"/>
      <c r="B37" s="516"/>
      <c r="C37" s="2692"/>
      <c r="D37" s="565" t="s">
        <v>43</v>
      </c>
      <c r="E37" s="1563">
        <v>2192</v>
      </c>
      <c r="F37" s="1564">
        <v>-22</v>
      </c>
      <c r="G37" s="1564">
        <v>2214</v>
      </c>
      <c r="H37" s="1564">
        <v>238</v>
      </c>
      <c r="I37" s="1564">
        <v>1976</v>
      </c>
      <c r="J37" s="1564">
        <v>-416</v>
      </c>
    </row>
    <row r="38" spans="1:10" ht="13.5" customHeight="1" x14ac:dyDescent="0.3">
      <c r="A38" s="48"/>
      <c r="B38" s="516"/>
      <c r="C38" s="2692"/>
      <c r="D38" s="565" t="s">
        <v>44</v>
      </c>
      <c r="E38" s="1563">
        <v>2586</v>
      </c>
      <c r="F38" s="1564">
        <v>229</v>
      </c>
      <c r="G38" s="1564">
        <v>2357</v>
      </c>
      <c r="H38" s="1564">
        <v>316</v>
      </c>
      <c r="I38" s="1564">
        <v>2041</v>
      </c>
      <c r="J38" s="1564">
        <v>80</v>
      </c>
    </row>
    <row r="39" spans="1:10" ht="13.5" customHeight="1" x14ac:dyDescent="0.3">
      <c r="A39" s="48"/>
      <c r="B39" s="516"/>
      <c r="C39" s="2692"/>
      <c r="D39" s="565" t="s">
        <v>45</v>
      </c>
      <c r="E39" s="1563">
        <v>8441</v>
      </c>
      <c r="F39" s="1564">
        <v>204</v>
      </c>
      <c r="G39" s="1564">
        <v>8237</v>
      </c>
      <c r="H39" s="1564">
        <v>1453</v>
      </c>
      <c r="I39" s="1564">
        <v>6784</v>
      </c>
      <c r="J39" s="1564">
        <v>1138</v>
      </c>
    </row>
    <row r="40" spans="1:10" ht="13.5" customHeight="1" x14ac:dyDescent="0.3">
      <c r="A40" s="48"/>
      <c r="B40" s="516"/>
      <c r="C40" s="2692"/>
      <c r="D40" s="565" t="s">
        <v>46</v>
      </c>
      <c r="E40" s="1563">
        <v>1744</v>
      </c>
      <c r="F40" s="1564">
        <v>-61</v>
      </c>
      <c r="G40" s="1564">
        <v>1805</v>
      </c>
      <c r="H40" s="1564">
        <v>-58</v>
      </c>
      <c r="I40" s="1564">
        <v>1863</v>
      </c>
      <c r="J40" s="1564">
        <v>478</v>
      </c>
    </row>
    <row r="41" spans="1:10" ht="13.5" customHeight="1" x14ac:dyDescent="0.3">
      <c r="A41" s="48"/>
      <c r="B41" s="516"/>
      <c r="C41" s="2692"/>
      <c r="D41" s="565" t="s">
        <v>47</v>
      </c>
      <c r="E41" s="1563">
        <v>1816</v>
      </c>
      <c r="F41" s="1564">
        <v>-280</v>
      </c>
      <c r="G41" s="1564">
        <v>2096</v>
      </c>
      <c r="H41" s="1564">
        <v>188</v>
      </c>
      <c r="I41" s="1564">
        <v>1908</v>
      </c>
      <c r="J41" s="1564">
        <v>499</v>
      </c>
    </row>
    <row r="42" spans="1:10" ht="13.5" customHeight="1" x14ac:dyDescent="0.3">
      <c r="A42" s="48"/>
      <c r="B42" s="516"/>
      <c r="C42" s="2692"/>
      <c r="D42" s="565" t="s">
        <v>48</v>
      </c>
      <c r="E42" s="1563">
        <v>1199</v>
      </c>
      <c r="F42" s="1564">
        <v>3</v>
      </c>
      <c r="G42" s="1564">
        <v>1196</v>
      </c>
      <c r="H42" s="1564">
        <v>161</v>
      </c>
      <c r="I42" s="1564">
        <v>1035</v>
      </c>
      <c r="J42" s="1564">
        <v>109</v>
      </c>
    </row>
    <row r="43" spans="1:10" ht="13.5" customHeight="1" x14ac:dyDescent="0.3">
      <c r="A43" s="48"/>
      <c r="B43" s="516"/>
      <c r="C43" s="2692"/>
      <c r="D43" s="565" t="s">
        <v>49</v>
      </c>
      <c r="E43" s="1563">
        <v>1142</v>
      </c>
      <c r="F43" s="1564">
        <v>117</v>
      </c>
      <c r="G43" s="1564">
        <v>1025</v>
      </c>
      <c r="H43" s="1564">
        <v>38</v>
      </c>
      <c r="I43" s="1564">
        <v>987</v>
      </c>
      <c r="J43" s="1564">
        <v>163</v>
      </c>
    </row>
    <row r="44" spans="1:10" ht="13.5" customHeight="1" x14ac:dyDescent="0.3">
      <c r="A44" s="48"/>
      <c r="B44" s="516"/>
      <c r="C44" s="2692"/>
      <c r="D44" s="565" t="s">
        <v>50</v>
      </c>
      <c r="E44" s="1563">
        <v>5111</v>
      </c>
      <c r="F44" s="1564">
        <v>-76</v>
      </c>
      <c r="G44" s="1564">
        <v>5187</v>
      </c>
      <c r="H44" s="1564">
        <v>434</v>
      </c>
      <c r="I44" s="1564">
        <v>4753</v>
      </c>
      <c r="J44" s="1564">
        <v>908</v>
      </c>
    </row>
    <row r="45" spans="1:10" ht="13.5" customHeight="1" x14ac:dyDescent="0.3">
      <c r="A45" s="48"/>
      <c r="B45" s="516"/>
      <c r="C45" s="2692"/>
      <c r="D45" s="565" t="s">
        <v>51</v>
      </c>
      <c r="E45" s="1563">
        <v>315</v>
      </c>
      <c r="F45" s="1564">
        <v>69</v>
      </c>
      <c r="G45" s="1564">
        <v>246</v>
      </c>
      <c r="H45" s="1564">
        <v>16</v>
      </c>
      <c r="I45" s="1564">
        <v>230</v>
      </c>
      <c r="J45" s="1564">
        <v>0</v>
      </c>
    </row>
    <row r="46" spans="1:10" ht="13.5" customHeight="1" x14ac:dyDescent="0.3">
      <c r="A46" s="48"/>
      <c r="B46" s="516"/>
      <c r="C46" s="2692"/>
      <c r="D46" s="565" t="s">
        <v>52</v>
      </c>
      <c r="E46" s="1563">
        <v>622</v>
      </c>
      <c r="F46" s="1564">
        <v>27</v>
      </c>
      <c r="G46" s="1564">
        <v>595</v>
      </c>
      <c r="H46" s="1564">
        <v>43</v>
      </c>
      <c r="I46" s="1564">
        <v>552</v>
      </c>
      <c r="J46" s="1564">
        <v>23</v>
      </c>
    </row>
    <row r="47" spans="1:10" ht="13.5" customHeight="1" x14ac:dyDescent="0.3">
      <c r="A47" s="48"/>
      <c r="B47" s="516"/>
      <c r="C47" s="2692"/>
      <c r="D47" s="565" t="s">
        <v>53</v>
      </c>
      <c r="E47" s="1563">
        <v>358</v>
      </c>
      <c r="F47" s="1564">
        <v>81</v>
      </c>
      <c r="G47" s="1564">
        <v>277</v>
      </c>
      <c r="H47" s="1564">
        <v>-23</v>
      </c>
      <c r="I47" s="1564">
        <v>300</v>
      </c>
      <c r="J47" s="1564">
        <v>67</v>
      </c>
    </row>
    <row r="48" spans="1:10" ht="13.5" customHeight="1" x14ac:dyDescent="0.3">
      <c r="A48" s="48"/>
      <c r="B48" s="516"/>
      <c r="C48" s="2692"/>
      <c r="D48" s="565" t="s">
        <v>54</v>
      </c>
      <c r="E48" s="1563">
        <v>329</v>
      </c>
      <c r="F48" s="1564">
        <v>13</v>
      </c>
      <c r="G48" s="1564">
        <v>316</v>
      </c>
      <c r="H48" s="1564">
        <v>38</v>
      </c>
      <c r="I48" s="1564">
        <v>278</v>
      </c>
      <c r="J48" s="1564">
        <v>6</v>
      </c>
    </row>
    <row r="49" spans="1:10" ht="13.5" customHeight="1" x14ac:dyDescent="0.3">
      <c r="A49" s="48"/>
      <c r="B49" s="516"/>
      <c r="C49" s="2692"/>
      <c r="D49" s="565" t="s">
        <v>55</v>
      </c>
      <c r="E49" s="1563">
        <v>683</v>
      </c>
      <c r="F49" s="1564">
        <v>-49</v>
      </c>
      <c r="G49" s="1564">
        <v>732</v>
      </c>
      <c r="H49" s="1564">
        <v>-8</v>
      </c>
      <c r="I49" s="1564">
        <v>740</v>
      </c>
      <c r="J49" s="1564">
        <v>101</v>
      </c>
    </row>
    <row r="50" spans="1:10" ht="13.5" customHeight="1" x14ac:dyDescent="0.3">
      <c r="A50" s="48"/>
      <c r="B50" s="516"/>
      <c r="C50" s="2692"/>
      <c r="D50" s="565" t="s">
        <v>56</v>
      </c>
      <c r="E50" s="1563">
        <v>630</v>
      </c>
      <c r="F50" s="1564">
        <v>-18</v>
      </c>
      <c r="G50" s="1564">
        <v>648</v>
      </c>
      <c r="H50" s="1564">
        <v>-39</v>
      </c>
      <c r="I50" s="1564">
        <v>687</v>
      </c>
      <c r="J50" s="1564">
        <v>131</v>
      </c>
    </row>
    <row r="51" spans="1:10" ht="13.5" customHeight="1" x14ac:dyDescent="0.3">
      <c r="A51" s="48"/>
      <c r="B51" s="516"/>
      <c r="C51" s="2692"/>
      <c r="D51" s="565" t="s">
        <v>57</v>
      </c>
      <c r="E51" s="1563">
        <v>516</v>
      </c>
      <c r="F51" s="1564">
        <v>19</v>
      </c>
      <c r="G51" s="1564">
        <v>497</v>
      </c>
      <c r="H51" s="1564">
        <v>113</v>
      </c>
      <c r="I51" s="1564">
        <v>384</v>
      </c>
      <c r="J51" s="1564">
        <v>29</v>
      </c>
    </row>
    <row r="52" spans="1:10" ht="13.5" customHeight="1" x14ac:dyDescent="0.3">
      <c r="A52" s="48"/>
      <c r="B52" s="516"/>
      <c r="C52" s="2692"/>
      <c r="D52" s="565" t="s">
        <v>58</v>
      </c>
      <c r="E52" s="1563">
        <v>678</v>
      </c>
      <c r="F52" s="1564">
        <v>123</v>
      </c>
      <c r="G52" s="1564">
        <v>555</v>
      </c>
      <c r="H52" s="1564">
        <v>-27</v>
      </c>
      <c r="I52" s="1564">
        <v>582</v>
      </c>
      <c r="J52" s="1564">
        <v>225</v>
      </c>
    </row>
    <row r="53" spans="1:10" ht="13.5" customHeight="1" x14ac:dyDescent="0.3">
      <c r="A53" s="48"/>
      <c r="B53" s="516"/>
      <c r="C53" s="2692"/>
      <c r="D53" s="565" t="s">
        <v>59</v>
      </c>
      <c r="E53" s="1563">
        <v>2248</v>
      </c>
      <c r="F53" s="1564">
        <v>104</v>
      </c>
      <c r="G53" s="1564">
        <v>2144</v>
      </c>
      <c r="H53" s="1564">
        <v>117</v>
      </c>
      <c r="I53" s="1564">
        <v>2027</v>
      </c>
      <c r="J53" s="1564">
        <v>454</v>
      </c>
    </row>
    <row r="54" spans="1:10" ht="13.5" customHeight="1" x14ac:dyDescent="0.3">
      <c r="A54" s="48"/>
      <c r="B54" s="516"/>
      <c r="C54" s="2692"/>
      <c r="D54" s="565" t="s">
        <v>60</v>
      </c>
      <c r="E54" s="1563">
        <v>617</v>
      </c>
      <c r="F54" s="1564">
        <v>-6</v>
      </c>
      <c r="G54" s="1564">
        <v>623</v>
      </c>
      <c r="H54" s="1564">
        <v>98</v>
      </c>
      <c r="I54" s="1564">
        <v>525</v>
      </c>
      <c r="J54" s="1564">
        <v>53</v>
      </c>
    </row>
    <row r="55" spans="1:10" ht="13.5" customHeight="1" x14ac:dyDescent="0.3">
      <c r="A55" s="48"/>
      <c r="B55" s="516"/>
      <c r="C55" s="2692"/>
      <c r="D55" s="565" t="s">
        <v>61</v>
      </c>
      <c r="E55" s="1563">
        <v>604</v>
      </c>
      <c r="F55" s="1564">
        <v>-13</v>
      </c>
      <c r="G55" s="1564">
        <v>617</v>
      </c>
      <c r="H55" s="1564">
        <v>-16</v>
      </c>
      <c r="I55" s="1564">
        <v>633</v>
      </c>
      <c r="J55" s="1564">
        <v>96</v>
      </c>
    </row>
    <row r="56" spans="1:10" ht="13.5" customHeight="1" x14ac:dyDescent="0.3">
      <c r="A56" s="48"/>
      <c r="B56" s="516"/>
      <c r="C56" s="2692"/>
      <c r="D56" s="565" t="s">
        <v>62</v>
      </c>
      <c r="E56" s="1563">
        <v>1083</v>
      </c>
      <c r="F56" s="1564">
        <v>-64</v>
      </c>
      <c r="G56" s="1564">
        <v>1147</v>
      </c>
      <c r="H56" s="1564">
        <v>68</v>
      </c>
      <c r="I56" s="1564">
        <v>1079</v>
      </c>
      <c r="J56" s="1564">
        <v>39</v>
      </c>
    </row>
    <row r="57" spans="1:10" ht="13.5" customHeight="1" x14ac:dyDescent="0.3">
      <c r="A57" s="49"/>
      <c r="B57" s="517"/>
      <c r="C57" s="2798"/>
      <c r="D57" s="558" t="s">
        <v>63</v>
      </c>
      <c r="E57" s="1571">
        <v>237</v>
      </c>
      <c r="F57" s="1572">
        <v>6</v>
      </c>
      <c r="G57" s="1572">
        <v>231</v>
      </c>
      <c r="H57" s="1572">
        <v>70</v>
      </c>
      <c r="I57" s="1572">
        <v>161</v>
      </c>
      <c r="J57" s="1572">
        <v>18</v>
      </c>
    </row>
    <row r="58" spans="1:10" ht="13.5" customHeight="1" x14ac:dyDescent="0.3"/>
    <row r="59" spans="1:10" ht="13.5" customHeight="1" x14ac:dyDescent="0.3">
      <c r="A59" s="335" t="s">
        <v>480</v>
      </c>
      <c r="B59" s="335"/>
    </row>
    <row r="60" spans="1:10" s="2432" customFormat="1" ht="13.5" customHeight="1" x14ac:dyDescent="0.3">
      <c r="A60" s="2432" t="s">
        <v>755</v>
      </c>
    </row>
    <row r="61" spans="1:10" ht="13.5" customHeight="1" x14ac:dyDescent="0.3"/>
  </sheetData>
  <mergeCells count="11">
    <mergeCell ref="C32:D32"/>
    <mergeCell ref="C33:C34"/>
    <mergeCell ref="C35:C57"/>
    <mergeCell ref="C7:C8"/>
    <mergeCell ref="C9:C31"/>
    <mergeCell ref="I3:J3"/>
    <mergeCell ref="C6:D6"/>
    <mergeCell ref="E3:F3"/>
    <mergeCell ref="G3:H3"/>
    <mergeCell ref="A3:D4"/>
    <mergeCell ref="A5:D5"/>
  </mergeCells>
  <phoneticPr fontId="1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W12"/>
  <sheetViews>
    <sheetView workbookViewId="0">
      <selection activeCell="P27" sqref="P27"/>
    </sheetView>
  </sheetViews>
  <sheetFormatPr defaultRowHeight="16.5" x14ac:dyDescent="0.3"/>
  <cols>
    <col min="2" max="4" width="7.75" customWidth="1"/>
    <col min="5" max="5" width="7.75" style="549" customWidth="1"/>
    <col min="6" max="6" width="7.75" customWidth="1"/>
    <col min="7" max="7" width="7.75" style="549" customWidth="1"/>
    <col min="8" max="8" width="7.75" customWidth="1"/>
    <col min="9" max="9" width="7.75" style="549" customWidth="1"/>
    <col min="10" max="10" width="7.75" customWidth="1"/>
    <col min="11" max="11" width="7.75" style="549" customWidth="1"/>
    <col min="12" max="12" width="7.75" customWidth="1"/>
    <col min="13" max="13" width="7.75" style="549" customWidth="1"/>
    <col min="14" max="14" width="7.75" customWidth="1"/>
    <col min="15" max="15" width="7.75" style="549" customWidth="1"/>
    <col min="16" max="16" width="7.75" customWidth="1"/>
    <col min="17" max="17" width="7.75" style="549" customWidth="1"/>
    <col min="18" max="18" width="7.75" customWidth="1"/>
    <col min="19" max="19" width="7.75" style="549" customWidth="1"/>
    <col min="20" max="20" width="7.75" customWidth="1"/>
    <col min="21" max="23" width="7.75" style="549" customWidth="1"/>
  </cols>
  <sheetData>
    <row r="1" spans="1:23" x14ac:dyDescent="0.3">
      <c r="A1" t="s">
        <v>246</v>
      </c>
    </row>
    <row r="2" spans="1:23" x14ac:dyDescent="0.3">
      <c r="V2" s="2595" t="s">
        <v>518</v>
      </c>
      <c r="W2" s="2574"/>
    </row>
    <row r="3" spans="1:23" ht="13.5" customHeight="1" x14ac:dyDescent="0.3">
      <c r="A3" s="2818" t="s">
        <v>498</v>
      </c>
      <c r="B3" s="2774" t="s">
        <v>0</v>
      </c>
      <c r="C3" s="2598"/>
      <c r="D3" s="2593" t="s">
        <v>247</v>
      </c>
      <c r="E3" s="2597"/>
      <c r="F3" s="2582"/>
      <c r="G3" s="2582"/>
      <c r="H3" s="2776"/>
      <c r="I3" s="2776"/>
      <c r="J3" s="2776"/>
      <c r="K3" s="2776"/>
      <c r="L3" s="2776"/>
      <c r="M3" s="2776"/>
      <c r="N3" s="2776"/>
      <c r="O3" s="2776"/>
      <c r="P3" s="2582"/>
      <c r="Q3" s="2582"/>
      <c r="R3" s="2777"/>
      <c r="S3" s="2777"/>
      <c r="T3" s="2777"/>
      <c r="U3" s="2820"/>
      <c r="V3" s="2774" t="s">
        <v>565</v>
      </c>
      <c r="W3" s="2597"/>
    </row>
    <row r="4" spans="1:23" ht="13.5" customHeight="1" x14ac:dyDescent="0.3">
      <c r="A4" s="2587"/>
      <c r="B4" s="2577"/>
      <c r="C4" s="2734"/>
      <c r="D4" s="2580"/>
      <c r="E4" s="2734"/>
      <c r="F4" s="2075"/>
      <c r="G4" s="2107"/>
      <c r="H4" s="2102"/>
      <c r="I4" s="2111"/>
      <c r="J4" s="2102"/>
      <c r="K4" s="2111"/>
      <c r="L4" s="2102"/>
      <c r="M4" s="2111"/>
      <c r="N4" s="2102"/>
      <c r="O4" s="2111"/>
      <c r="P4" s="2630" t="s">
        <v>721</v>
      </c>
      <c r="Q4" s="2582"/>
      <c r="R4" s="2074"/>
      <c r="S4" s="2117"/>
      <c r="T4" s="2074"/>
      <c r="U4" s="2118"/>
      <c r="V4" s="2577"/>
      <c r="W4" s="2578"/>
    </row>
    <row r="5" spans="1:23" ht="13.5" customHeight="1" x14ac:dyDescent="0.3">
      <c r="A5" s="2587"/>
      <c r="B5" s="2577"/>
      <c r="C5" s="2734"/>
      <c r="D5" s="2580"/>
      <c r="E5" s="2734"/>
      <c r="F5" s="2580" t="s">
        <v>720</v>
      </c>
      <c r="G5" s="2587"/>
      <c r="H5" s="2575" t="s">
        <v>13</v>
      </c>
      <c r="I5" s="2621"/>
      <c r="J5" s="2618" t="s">
        <v>14</v>
      </c>
      <c r="K5" s="2621"/>
      <c r="L5" s="2618" t="s">
        <v>15</v>
      </c>
      <c r="M5" s="2621"/>
      <c r="N5" s="2618" t="s">
        <v>31</v>
      </c>
      <c r="O5" s="2576"/>
      <c r="P5" s="2577" t="s">
        <v>562</v>
      </c>
      <c r="Q5" s="2587"/>
      <c r="R5" s="2575" t="s">
        <v>563</v>
      </c>
      <c r="S5" s="2715"/>
      <c r="T5" s="2716" t="s">
        <v>564</v>
      </c>
      <c r="U5" s="2586"/>
      <c r="V5" s="2577"/>
      <c r="W5" s="2578"/>
    </row>
    <row r="6" spans="1:23" ht="13.5" customHeight="1" x14ac:dyDescent="0.3">
      <c r="A6" s="2588"/>
      <c r="B6" s="341"/>
      <c r="C6" s="395" t="s">
        <v>9</v>
      </c>
      <c r="D6" s="402"/>
      <c r="E6" s="2103" t="s">
        <v>8</v>
      </c>
      <c r="F6" s="402"/>
      <c r="G6" s="552" t="s">
        <v>19</v>
      </c>
      <c r="H6" s="341"/>
      <c r="I6" s="550" t="s">
        <v>8</v>
      </c>
      <c r="J6" s="397"/>
      <c r="K6" s="2095" t="s">
        <v>8</v>
      </c>
      <c r="L6" s="345"/>
      <c r="M6" s="2095" t="s">
        <v>8</v>
      </c>
      <c r="N6" s="345"/>
      <c r="O6" s="554" t="s">
        <v>19</v>
      </c>
      <c r="P6" s="2078"/>
      <c r="Q6" s="552" t="s">
        <v>19</v>
      </c>
      <c r="R6" s="341"/>
      <c r="S6" s="550" t="s">
        <v>19</v>
      </c>
      <c r="T6" s="413"/>
      <c r="U6" s="552" t="s">
        <v>19</v>
      </c>
      <c r="V6" s="2119"/>
      <c r="W6" s="2123" t="s">
        <v>248</v>
      </c>
    </row>
    <row r="7" spans="1:23" ht="13.5" customHeight="1" x14ac:dyDescent="0.3">
      <c r="A7" s="101" t="s">
        <v>22</v>
      </c>
      <c r="B7" s="205">
        <v>2644757</v>
      </c>
      <c r="C7" s="206">
        <v>557654</v>
      </c>
      <c r="D7" s="207">
        <v>327344</v>
      </c>
      <c r="E7" s="2104">
        <v>100</v>
      </c>
      <c r="F7" s="207">
        <v>62295</v>
      </c>
      <c r="G7" s="2108">
        <v>19.030438926633757</v>
      </c>
      <c r="H7" s="208">
        <v>27974</v>
      </c>
      <c r="I7" s="2112">
        <v>8.5457500366586832</v>
      </c>
      <c r="J7" s="209">
        <v>16959</v>
      </c>
      <c r="K7" s="2113">
        <v>5.1807884060804534</v>
      </c>
      <c r="L7" s="210">
        <v>10630</v>
      </c>
      <c r="M7" s="2113">
        <v>3.2473483552470794</v>
      </c>
      <c r="N7" s="210">
        <v>6732</v>
      </c>
      <c r="O7" s="2114">
        <v>2.0565521286475388</v>
      </c>
      <c r="P7" s="205">
        <v>95141</v>
      </c>
      <c r="Q7" s="2108">
        <v>29.064531502028444</v>
      </c>
      <c r="R7" s="208">
        <v>50444</v>
      </c>
      <c r="S7" s="2112">
        <v>15.41008846962217</v>
      </c>
      <c r="T7" s="211">
        <v>44697</v>
      </c>
      <c r="U7" s="2108">
        <v>13.654443032406277</v>
      </c>
      <c r="V7" s="2120">
        <v>12.377091732813259</v>
      </c>
      <c r="W7" s="2124">
        <v>11.170905256664525</v>
      </c>
    </row>
    <row r="8" spans="1:23" ht="13.5" customHeight="1" x14ac:dyDescent="0.3">
      <c r="A8" s="102" t="s">
        <v>23</v>
      </c>
      <c r="B8" s="38">
        <v>2635314</v>
      </c>
      <c r="C8" s="212">
        <v>581109</v>
      </c>
      <c r="D8" s="213">
        <v>339824</v>
      </c>
      <c r="E8" s="2105">
        <v>100</v>
      </c>
      <c r="F8" s="213">
        <v>68623</v>
      </c>
      <c r="G8" s="2109">
        <v>20.193688497575216</v>
      </c>
      <c r="H8" s="214">
        <v>31639</v>
      </c>
      <c r="I8" s="2014">
        <v>9.310407740477423</v>
      </c>
      <c r="J8" s="216">
        <v>18777</v>
      </c>
      <c r="K8" s="2019">
        <v>5.5255073214369794</v>
      </c>
      <c r="L8" s="218">
        <v>10650</v>
      </c>
      <c r="M8" s="2019">
        <v>3.1339752342389007</v>
      </c>
      <c r="N8" s="218">
        <v>7557</v>
      </c>
      <c r="O8" s="2115">
        <v>2.2237982014219124</v>
      </c>
      <c r="P8" s="38">
        <v>99138</v>
      </c>
      <c r="Q8" s="2109">
        <v>29.173336786101039</v>
      </c>
      <c r="R8" s="214">
        <v>50362</v>
      </c>
      <c r="S8" s="2014">
        <v>14.820024483261923</v>
      </c>
      <c r="T8" s="219">
        <v>48776</v>
      </c>
      <c r="U8" s="2109">
        <v>14.353312302839116</v>
      </c>
      <c r="V8" s="2121">
        <v>12.895009854613152</v>
      </c>
      <c r="W8" s="2015">
        <v>11.808972154965764</v>
      </c>
    </row>
    <row r="9" spans="1:23" ht="13.5" customHeight="1" x14ac:dyDescent="0.3">
      <c r="A9" s="103" t="s">
        <v>25</v>
      </c>
      <c r="B9" s="31">
        <v>2620373</v>
      </c>
      <c r="C9" s="221">
        <v>603321</v>
      </c>
      <c r="D9" s="222">
        <v>380417</v>
      </c>
      <c r="E9" s="2106">
        <v>100</v>
      </c>
      <c r="F9" s="222">
        <v>80238</v>
      </c>
      <c r="G9" s="2110">
        <v>21.092117334398829</v>
      </c>
      <c r="H9" s="223">
        <v>37357</v>
      </c>
      <c r="I9" s="2026">
        <v>9.8200133011931641</v>
      </c>
      <c r="J9" s="224">
        <v>22130</v>
      </c>
      <c r="K9" s="2031">
        <v>5.8173004886742703</v>
      </c>
      <c r="L9" s="225">
        <v>11802</v>
      </c>
      <c r="M9" s="2031">
        <v>3.1023850143395273</v>
      </c>
      <c r="N9" s="225">
        <v>8949</v>
      </c>
      <c r="O9" s="2116">
        <v>2.3524185301918683</v>
      </c>
      <c r="P9" s="31">
        <v>111093</v>
      </c>
      <c r="Q9" s="2110">
        <v>29.202953600916885</v>
      </c>
      <c r="R9" s="223">
        <v>55172</v>
      </c>
      <c r="S9" s="2026">
        <v>14.503032198876495</v>
      </c>
      <c r="T9" s="226">
        <v>55921</v>
      </c>
      <c r="U9" s="2110">
        <v>14.699921402040392</v>
      </c>
      <c r="V9" s="2122">
        <v>14.517665996405855</v>
      </c>
      <c r="W9" s="2027">
        <v>13.299387888039702</v>
      </c>
    </row>
    <row r="10" spans="1:23" ht="13.5" customHeight="1" x14ac:dyDescent="0.3"/>
    <row r="11" spans="1:23" ht="13.5" customHeight="1" x14ac:dyDescent="0.3">
      <c r="A11" s="327" t="s">
        <v>489</v>
      </c>
    </row>
    <row r="12" spans="1:23" ht="13.5" customHeight="1" x14ac:dyDescent="0.3">
      <c r="A12" s="327" t="s">
        <v>760</v>
      </c>
    </row>
  </sheetData>
  <mergeCells count="22">
    <mergeCell ref="P4:Q4"/>
    <mergeCell ref="R3:S3"/>
    <mergeCell ref="T3:U3"/>
    <mergeCell ref="V3:W5"/>
    <mergeCell ref="R5:S5"/>
    <mergeCell ref="T5:U5"/>
    <mergeCell ref="V2:W2"/>
    <mergeCell ref="A3:A6"/>
    <mergeCell ref="B3:C5"/>
    <mergeCell ref="D3:E5"/>
    <mergeCell ref="F3:G3"/>
    <mergeCell ref="F5:G5"/>
    <mergeCell ref="J3:K3"/>
    <mergeCell ref="L3:M3"/>
    <mergeCell ref="N3:O3"/>
    <mergeCell ref="H5:I5"/>
    <mergeCell ref="J5:K5"/>
    <mergeCell ref="L5:M5"/>
    <mergeCell ref="N5:O5"/>
    <mergeCell ref="H3:I3"/>
    <mergeCell ref="P3:Q3"/>
    <mergeCell ref="P5:Q5"/>
  </mergeCells>
  <phoneticPr fontId="1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H31"/>
  <sheetViews>
    <sheetView workbookViewId="0"/>
  </sheetViews>
  <sheetFormatPr defaultRowHeight="16.5" x14ac:dyDescent="0.3"/>
  <cols>
    <col min="1" max="2" width="3.125" customWidth="1"/>
    <col min="3" max="3" width="29.25" customWidth="1"/>
  </cols>
  <sheetData>
    <row r="1" spans="1:8" x14ac:dyDescent="0.3">
      <c r="A1" t="s">
        <v>619</v>
      </c>
    </row>
    <row r="2" spans="1:8" x14ac:dyDescent="0.3">
      <c r="G2" s="2595" t="s">
        <v>518</v>
      </c>
      <c r="H2" s="2574"/>
    </row>
    <row r="3" spans="1:8" x14ac:dyDescent="0.3">
      <c r="A3" s="2597" t="s">
        <v>611</v>
      </c>
      <c r="B3" s="2597"/>
      <c r="C3" s="2818"/>
      <c r="D3" s="2073">
        <v>2020</v>
      </c>
      <c r="E3" s="2579">
        <v>2021</v>
      </c>
      <c r="F3" s="2592"/>
      <c r="G3" s="2579">
        <v>2022</v>
      </c>
      <c r="H3" s="2576"/>
    </row>
    <row r="4" spans="1:8" x14ac:dyDescent="0.3">
      <c r="A4" s="2596"/>
      <c r="B4" s="2596"/>
      <c r="C4" s="2588"/>
      <c r="D4" s="582"/>
      <c r="E4" s="583"/>
      <c r="F4" s="591" t="s">
        <v>305</v>
      </c>
      <c r="G4" s="348"/>
      <c r="H4" s="407" t="s">
        <v>305</v>
      </c>
    </row>
    <row r="5" spans="1:8" x14ac:dyDescent="0.3">
      <c r="A5" s="2600" t="s">
        <v>617</v>
      </c>
      <c r="B5" s="2600"/>
      <c r="C5" s="2655"/>
      <c r="D5" s="2474">
        <v>490199</v>
      </c>
      <c r="E5" s="2475">
        <v>437664</v>
      </c>
      <c r="F5" s="2476">
        <v>536487</v>
      </c>
      <c r="G5" s="2477">
        <v>417239</v>
      </c>
      <c r="H5" s="2478">
        <v>526084</v>
      </c>
    </row>
    <row r="6" spans="1:8" x14ac:dyDescent="0.3">
      <c r="A6" s="545"/>
      <c r="B6" s="2822" t="s">
        <v>620</v>
      </c>
      <c r="C6" s="2604"/>
      <c r="D6" s="2479">
        <v>103122</v>
      </c>
      <c r="E6" s="2480">
        <v>87945</v>
      </c>
      <c r="F6" s="2481">
        <v>83262</v>
      </c>
      <c r="G6" s="2482">
        <v>79135</v>
      </c>
      <c r="H6" s="2483">
        <v>81132</v>
      </c>
    </row>
    <row r="7" spans="1:8" x14ac:dyDescent="0.3">
      <c r="A7" s="555"/>
      <c r="B7" s="559"/>
      <c r="C7" s="560" t="s">
        <v>621</v>
      </c>
      <c r="D7" s="2064">
        <v>3557</v>
      </c>
      <c r="E7" s="2048">
        <v>2934</v>
      </c>
      <c r="F7" s="2484">
        <v>1639</v>
      </c>
      <c r="G7" s="2052">
        <v>2518</v>
      </c>
      <c r="H7" s="2485">
        <v>1176</v>
      </c>
    </row>
    <row r="8" spans="1:8" x14ac:dyDescent="0.3">
      <c r="A8" s="555"/>
      <c r="B8" s="559"/>
      <c r="C8" s="561" t="s">
        <v>622</v>
      </c>
      <c r="D8" s="2065">
        <v>52</v>
      </c>
      <c r="E8" s="2049">
        <v>43</v>
      </c>
      <c r="F8" s="2486">
        <v>213</v>
      </c>
      <c r="G8" s="2053">
        <v>49</v>
      </c>
      <c r="H8" s="2487">
        <v>215</v>
      </c>
    </row>
    <row r="9" spans="1:8" x14ac:dyDescent="0.3">
      <c r="A9" s="555"/>
      <c r="B9" s="559"/>
      <c r="C9" s="561" t="s">
        <v>623</v>
      </c>
      <c r="D9" s="2065">
        <v>5080</v>
      </c>
      <c r="E9" s="2049">
        <v>4377</v>
      </c>
      <c r="F9" s="2486">
        <v>15311</v>
      </c>
      <c r="G9" s="2053">
        <v>3939</v>
      </c>
      <c r="H9" s="2487">
        <v>13855</v>
      </c>
    </row>
    <row r="10" spans="1:8" ht="27" x14ac:dyDescent="0.3">
      <c r="A10" s="555"/>
      <c r="B10" s="559"/>
      <c r="C10" s="561" t="s">
        <v>624</v>
      </c>
      <c r="D10" s="2065">
        <v>5498</v>
      </c>
      <c r="E10" s="2049">
        <v>3963</v>
      </c>
      <c r="F10" s="2486">
        <v>102</v>
      </c>
      <c r="G10" s="2053">
        <v>2980</v>
      </c>
      <c r="H10" s="2487">
        <v>85</v>
      </c>
    </row>
    <row r="11" spans="1:8" ht="27" x14ac:dyDescent="0.3">
      <c r="A11" s="555"/>
      <c r="B11" s="559"/>
      <c r="C11" s="561" t="s">
        <v>625</v>
      </c>
      <c r="D11" s="2065">
        <v>188</v>
      </c>
      <c r="E11" s="2049">
        <v>156</v>
      </c>
      <c r="F11" s="2486">
        <v>1010</v>
      </c>
      <c r="G11" s="2053">
        <v>139</v>
      </c>
      <c r="H11" s="2487">
        <v>1131</v>
      </c>
    </row>
    <row r="12" spans="1:8" x14ac:dyDescent="0.3">
      <c r="A12" s="555"/>
      <c r="B12" s="559"/>
      <c r="C12" s="561" t="s">
        <v>626</v>
      </c>
      <c r="D12" s="2065">
        <v>3809</v>
      </c>
      <c r="E12" s="2049">
        <v>3091</v>
      </c>
      <c r="F12" s="2486">
        <v>8604</v>
      </c>
      <c r="G12" s="2053">
        <v>2533</v>
      </c>
      <c r="H12" s="2487">
        <v>6500</v>
      </c>
    </row>
    <row r="13" spans="1:8" x14ac:dyDescent="0.3">
      <c r="A13" s="555"/>
      <c r="B13" s="559"/>
      <c r="C13" s="561" t="s">
        <v>627</v>
      </c>
      <c r="D13" s="2065">
        <v>13237</v>
      </c>
      <c r="E13" s="2049">
        <v>11126</v>
      </c>
      <c r="F13" s="2486">
        <v>5608</v>
      </c>
      <c r="G13" s="2053">
        <v>10170</v>
      </c>
      <c r="H13" s="2487">
        <v>5798</v>
      </c>
    </row>
    <row r="14" spans="1:8" x14ac:dyDescent="0.3">
      <c r="A14" s="555"/>
      <c r="B14" s="559"/>
      <c r="C14" s="561" t="s">
        <v>628</v>
      </c>
      <c r="D14" s="2065">
        <v>7120</v>
      </c>
      <c r="E14" s="2049">
        <v>6155</v>
      </c>
      <c r="F14" s="2486">
        <v>4446</v>
      </c>
      <c r="G14" s="2049">
        <v>5542</v>
      </c>
      <c r="H14" s="2487">
        <v>4632</v>
      </c>
    </row>
    <row r="15" spans="1:8" x14ac:dyDescent="0.3">
      <c r="A15" s="555"/>
      <c r="B15" s="559"/>
      <c r="C15" s="561" t="s">
        <v>629</v>
      </c>
      <c r="D15" s="2065">
        <v>8344</v>
      </c>
      <c r="E15" s="2049">
        <v>6591</v>
      </c>
      <c r="F15" s="2486">
        <v>1715</v>
      </c>
      <c r="G15" s="2049">
        <v>5810</v>
      </c>
      <c r="H15" s="2487">
        <v>1571</v>
      </c>
    </row>
    <row r="16" spans="1:8" x14ac:dyDescent="0.3">
      <c r="A16" s="555"/>
      <c r="B16" s="559"/>
      <c r="C16" s="561" t="s">
        <v>630</v>
      </c>
      <c r="D16" s="2065">
        <v>297</v>
      </c>
      <c r="E16" s="2049">
        <v>237</v>
      </c>
      <c r="F16" s="2486">
        <v>241</v>
      </c>
      <c r="G16" s="2049">
        <v>191</v>
      </c>
      <c r="H16" s="2487">
        <v>320</v>
      </c>
    </row>
    <row r="17" spans="1:8" x14ac:dyDescent="0.3">
      <c r="A17" s="555"/>
      <c r="B17" s="559"/>
      <c r="C17" s="561" t="s">
        <v>631</v>
      </c>
      <c r="D17" s="2065">
        <v>620</v>
      </c>
      <c r="E17" s="2049">
        <v>510</v>
      </c>
      <c r="F17" s="2486">
        <v>3023</v>
      </c>
      <c r="G17" s="2049">
        <v>456</v>
      </c>
      <c r="H17" s="2487">
        <v>4597</v>
      </c>
    </row>
    <row r="18" spans="1:8" x14ac:dyDescent="0.3">
      <c r="A18" s="555"/>
      <c r="B18" s="559"/>
      <c r="C18" s="561" t="s">
        <v>632</v>
      </c>
      <c r="D18" s="2065">
        <v>23731</v>
      </c>
      <c r="E18" s="2049">
        <v>21242</v>
      </c>
      <c r="F18" s="2486">
        <v>1768</v>
      </c>
      <c r="G18" s="2049">
        <v>19415</v>
      </c>
      <c r="H18" s="2487">
        <v>1390</v>
      </c>
    </row>
    <row r="19" spans="1:8" x14ac:dyDescent="0.3">
      <c r="A19" s="555"/>
      <c r="B19" s="559"/>
      <c r="C19" s="561" t="s">
        <v>633</v>
      </c>
      <c r="D19" s="2065">
        <v>944</v>
      </c>
      <c r="E19" s="2049">
        <v>779</v>
      </c>
      <c r="F19" s="2486">
        <v>3627</v>
      </c>
      <c r="G19" s="2049">
        <v>675</v>
      </c>
      <c r="H19" s="2487">
        <v>4932</v>
      </c>
    </row>
    <row r="20" spans="1:8" ht="27" x14ac:dyDescent="0.3">
      <c r="A20" s="555"/>
      <c r="B20" s="559"/>
      <c r="C20" s="561" t="s">
        <v>634</v>
      </c>
      <c r="D20" s="2065">
        <v>811</v>
      </c>
      <c r="E20" s="2049">
        <v>676</v>
      </c>
      <c r="F20" s="2486">
        <v>3200</v>
      </c>
      <c r="G20" s="2049">
        <v>572</v>
      </c>
      <c r="H20" s="2487">
        <v>2794</v>
      </c>
    </row>
    <row r="21" spans="1:8" x14ac:dyDescent="0.3">
      <c r="A21" s="555"/>
      <c r="B21" s="559"/>
      <c r="C21" s="561" t="s">
        <v>635</v>
      </c>
      <c r="D21" s="2065">
        <v>24</v>
      </c>
      <c r="E21" s="2049">
        <v>25</v>
      </c>
      <c r="F21" s="2486">
        <v>10775</v>
      </c>
      <c r="G21" s="2049">
        <v>25</v>
      </c>
      <c r="H21" s="2487">
        <v>11247</v>
      </c>
    </row>
    <row r="22" spans="1:8" x14ac:dyDescent="0.3">
      <c r="A22" s="555"/>
      <c r="B22" s="559"/>
      <c r="C22" s="561" t="s">
        <v>636</v>
      </c>
      <c r="D22" s="2065">
        <v>587</v>
      </c>
      <c r="E22" s="2049">
        <v>493</v>
      </c>
      <c r="F22" s="2486">
        <v>4052</v>
      </c>
      <c r="G22" s="2049">
        <v>429</v>
      </c>
      <c r="H22" s="2487">
        <v>3822</v>
      </c>
    </row>
    <row r="23" spans="1:8" x14ac:dyDescent="0.3">
      <c r="A23" s="555"/>
      <c r="B23" s="559"/>
      <c r="C23" s="561" t="s">
        <v>637</v>
      </c>
      <c r="D23" s="2065">
        <v>8746</v>
      </c>
      <c r="E23" s="2049">
        <v>8237</v>
      </c>
      <c r="F23" s="2486">
        <v>14026</v>
      </c>
      <c r="G23" s="2049">
        <v>8112</v>
      </c>
      <c r="H23" s="2487">
        <v>12511</v>
      </c>
    </row>
    <row r="24" spans="1:8" ht="27" x14ac:dyDescent="0.3">
      <c r="A24" s="555"/>
      <c r="B24" s="559"/>
      <c r="C24" s="561" t="s">
        <v>638</v>
      </c>
      <c r="D24" s="2065">
        <v>1120</v>
      </c>
      <c r="E24" s="2049">
        <v>911</v>
      </c>
      <c r="F24" s="2486">
        <v>1107</v>
      </c>
      <c r="G24" s="2049">
        <v>781</v>
      </c>
      <c r="H24" s="2487">
        <v>806</v>
      </c>
    </row>
    <row r="25" spans="1:8" ht="27" x14ac:dyDescent="0.3">
      <c r="A25" s="557"/>
      <c r="B25" s="562"/>
      <c r="C25" s="556" t="s">
        <v>639</v>
      </c>
      <c r="D25" s="2050">
        <v>19357</v>
      </c>
      <c r="E25" s="2050">
        <v>16399</v>
      </c>
      <c r="F25" s="2488">
        <v>2795</v>
      </c>
      <c r="G25" s="2050">
        <v>14799</v>
      </c>
      <c r="H25" s="2489">
        <v>3750</v>
      </c>
    </row>
    <row r="27" spans="1:8" ht="13.5" customHeight="1" x14ac:dyDescent="0.3">
      <c r="A27" s="334" t="s">
        <v>489</v>
      </c>
      <c r="B27" s="2435"/>
      <c r="C27" s="2435"/>
      <c r="D27" s="2435"/>
      <c r="E27" s="2435"/>
      <c r="F27" s="2435"/>
      <c r="G27" s="2435"/>
      <c r="H27" s="2435"/>
    </row>
    <row r="28" spans="1:8" x14ac:dyDescent="0.3">
      <c r="A28" s="2435" t="s">
        <v>756</v>
      </c>
      <c r="B28" s="2435"/>
      <c r="C28" s="2435"/>
      <c r="D28" s="2435"/>
      <c r="E28" s="2435"/>
      <c r="F28" s="2435"/>
      <c r="G28" s="2435"/>
      <c r="H28" s="2435"/>
    </row>
    <row r="29" spans="1:8" s="2433" customFormat="1" x14ac:dyDescent="0.3">
      <c r="A29" s="2435" t="s">
        <v>757</v>
      </c>
      <c r="B29" s="2435"/>
      <c r="C29" s="2435"/>
      <c r="D29" s="2435"/>
      <c r="E29" s="2435"/>
      <c r="F29" s="2435"/>
      <c r="G29" s="2435"/>
      <c r="H29" s="2435"/>
    </row>
    <row r="30" spans="1:8" s="2433" customFormat="1" x14ac:dyDescent="0.3">
      <c r="A30" s="2821" t="s">
        <v>758</v>
      </c>
      <c r="B30" s="2821"/>
      <c r="C30" s="2821"/>
      <c r="D30" s="2821"/>
      <c r="E30" s="2821"/>
      <c r="F30" s="2821"/>
      <c r="G30" s="2821"/>
      <c r="H30" s="2821"/>
    </row>
    <row r="31" spans="1:8" x14ac:dyDescent="0.3">
      <c r="A31" s="2821" t="s">
        <v>759</v>
      </c>
      <c r="B31" s="2821"/>
      <c r="C31" s="2821"/>
      <c r="D31" s="2821"/>
      <c r="E31" s="2821"/>
      <c r="F31" s="2821"/>
      <c r="G31" s="2821"/>
      <c r="H31" s="2821"/>
    </row>
  </sheetData>
  <mergeCells count="8">
    <mergeCell ref="A30:H30"/>
    <mergeCell ref="A31:H31"/>
    <mergeCell ref="G2:H2"/>
    <mergeCell ref="B6:C6"/>
    <mergeCell ref="A3:C4"/>
    <mergeCell ref="E3:F3"/>
    <mergeCell ref="G3:H3"/>
    <mergeCell ref="A5:C5"/>
  </mergeCells>
  <phoneticPr fontId="1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L65"/>
  <sheetViews>
    <sheetView workbookViewId="0"/>
  </sheetViews>
  <sheetFormatPr defaultRowHeight="16.5" x14ac:dyDescent="0.3"/>
  <cols>
    <col min="1" max="2" width="2.5" customWidth="1"/>
    <col min="5" max="5" width="9.375" style="2150" bestFit="1" customWidth="1"/>
    <col min="6" max="6" width="9.25" style="2150" bestFit="1" customWidth="1"/>
    <col min="7" max="7" width="9.25" style="751" bestFit="1" customWidth="1"/>
    <col min="8" max="8" width="9.25" style="2150" bestFit="1" customWidth="1"/>
    <col min="9" max="9" width="9.25" style="751" bestFit="1" customWidth="1"/>
    <col min="10" max="10" width="11.625" style="2150" bestFit="1" customWidth="1"/>
    <col min="11" max="12" width="9.25" style="751" bestFit="1" customWidth="1"/>
  </cols>
  <sheetData>
    <row r="1" spans="1:12" x14ac:dyDescent="0.3">
      <c r="A1" t="s">
        <v>640</v>
      </c>
    </row>
    <row r="2" spans="1:12" x14ac:dyDescent="0.3">
      <c r="A2" s="50"/>
      <c r="B2" s="50"/>
      <c r="C2" s="50"/>
      <c r="D2" s="50"/>
      <c r="K2" s="2595" t="s">
        <v>518</v>
      </c>
      <c r="L2" s="2574"/>
    </row>
    <row r="3" spans="1:12" ht="13.5" customHeight="1" x14ac:dyDescent="0.3">
      <c r="A3" s="2799" t="s">
        <v>498</v>
      </c>
      <c r="B3" s="2799"/>
      <c r="C3" s="2800"/>
      <c r="D3" s="2801"/>
      <c r="E3" s="2826" t="s">
        <v>0</v>
      </c>
      <c r="F3" s="2774" t="s">
        <v>567</v>
      </c>
      <c r="G3" s="2597"/>
      <c r="H3" s="2777"/>
      <c r="I3" s="2777"/>
      <c r="J3" s="2777"/>
      <c r="K3" s="2820"/>
      <c r="L3" s="2823" t="s">
        <v>566</v>
      </c>
    </row>
    <row r="4" spans="1:12" ht="13.5" customHeight="1" x14ac:dyDescent="0.3">
      <c r="A4" s="2802"/>
      <c r="B4" s="2802"/>
      <c r="C4" s="2802"/>
      <c r="D4" s="2803"/>
      <c r="E4" s="2827"/>
      <c r="F4" s="2577"/>
      <c r="G4" s="2578"/>
      <c r="H4" s="2575" t="s">
        <v>27</v>
      </c>
      <c r="I4" s="2715"/>
      <c r="J4" s="2716" t="s">
        <v>28</v>
      </c>
      <c r="K4" s="2586"/>
      <c r="L4" s="2824"/>
    </row>
    <row r="5" spans="1:12" ht="13.5" customHeight="1" x14ac:dyDescent="0.3">
      <c r="A5" s="2808"/>
      <c r="B5" s="2808"/>
      <c r="C5" s="2808"/>
      <c r="D5" s="2809"/>
      <c r="E5" s="2828"/>
      <c r="F5" s="2140"/>
      <c r="G5" s="2151" t="s">
        <v>8</v>
      </c>
      <c r="H5" s="2140"/>
      <c r="I5" s="2156" t="s">
        <v>8</v>
      </c>
      <c r="J5" s="2145"/>
      <c r="K5" s="2151" t="s">
        <v>8</v>
      </c>
      <c r="L5" s="2825"/>
    </row>
    <row r="6" spans="1:12" ht="13.5" customHeight="1" x14ac:dyDescent="0.3">
      <c r="A6" s="2694" t="s">
        <v>37</v>
      </c>
      <c r="B6" s="2694"/>
      <c r="C6" s="2694"/>
      <c r="D6" s="2695"/>
      <c r="E6" s="2136">
        <v>2620373</v>
      </c>
      <c r="F6" s="2141">
        <v>380417</v>
      </c>
      <c r="G6" s="825">
        <v>100</v>
      </c>
      <c r="H6" s="2141">
        <v>230550</v>
      </c>
      <c r="I6" s="824">
        <v>60.604547115402305</v>
      </c>
      <c r="J6" s="2146">
        <v>149867</v>
      </c>
      <c r="K6" s="825">
        <v>39.395452884597695</v>
      </c>
      <c r="L6" s="2162">
        <v>14.517665996405855</v>
      </c>
    </row>
    <row r="7" spans="1:12" ht="13.5" customHeight="1" x14ac:dyDescent="0.3">
      <c r="A7" s="48"/>
      <c r="B7" s="521"/>
      <c r="C7" s="2816" t="s">
        <v>68</v>
      </c>
      <c r="D7" s="2817"/>
      <c r="E7" s="2137">
        <v>603321</v>
      </c>
      <c r="F7" s="2142">
        <v>80238</v>
      </c>
      <c r="G7" s="2152">
        <v>100</v>
      </c>
      <c r="H7" s="2142">
        <v>55135</v>
      </c>
      <c r="I7" s="837">
        <v>68.714324883471662</v>
      </c>
      <c r="J7" s="2147">
        <v>25103</v>
      </c>
      <c r="K7" s="838">
        <v>31.285675116528328</v>
      </c>
      <c r="L7" s="2163">
        <v>13.299387888039702</v>
      </c>
    </row>
    <row r="8" spans="1:12" ht="13.5" customHeight="1" x14ac:dyDescent="0.3">
      <c r="A8" s="48"/>
      <c r="B8" s="516"/>
      <c r="C8" s="2692" t="s">
        <v>65</v>
      </c>
      <c r="D8" s="8" t="s">
        <v>41</v>
      </c>
      <c r="E8" s="2125">
        <v>98382</v>
      </c>
      <c r="F8" s="2143">
        <v>13849</v>
      </c>
      <c r="G8" s="847">
        <v>100</v>
      </c>
      <c r="H8" s="2143">
        <v>9185</v>
      </c>
      <c r="I8" s="846">
        <v>66.322478157267668</v>
      </c>
      <c r="J8" s="2148">
        <v>4664</v>
      </c>
      <c r="K8" s="847">
        <v>33.677521842732325</v>
      </c>
      <c r="L8" s="2164">
        <v>14.076762009310645</v>
      </c>
    </row>
    <row r="9" spans="1:12" ht="13.5" customHeight="1" x14ac:dyDescent="0.3">
      <c r="A9" s="48"/>
      <c r="B9" s="516"/>
      <c r="C9" s="2692"/>
      <c r="D9" s="8" t="s">
        <v>42</v>
      </c>
      <c r="E9" s="2125">
        <v>60140</v>
      </c>
      <c r="F9" s="2143">
        <v>8200</v>
      </c>
      <c r="G9" s="847">
        <v>100</v>
      </c>
      <c r="H9" s="2143">
        <v>5442</v>
      </c>
      <c r="I9" s="846">
        <v>66.365853658536594</v>
      </c>
      <c r="J9" s="2148">
        <v>2758</v>
      </c>
      <c r="K9" s="847">
        <v>33.634146341463413</v>
      </c>
      <c r="L9" s="2164">
        <v>13.634852011972065</v>
      </c>
    </row>
    <row r="10" spans="1:12" ht="13.5" customHeight="1" x14ac:dyDescent="0.3">
      <c r="A10" s="48"/>
      <c r="B10" s="516"/>
      <c r="C10" s="2692"/>
      <c r="D10" s="8" t="s">
        <v>43</v>
      </c>
      <c r="E10" s="2125">
        <v>34026</v>
      </c>
      <c r="F10" s="2143">
        <v>4439</v>
      </c>
      <c r="G10" s="847">
        <v>100</v>
      </c>
      <c r="H10" s="2143">
        <v>3082</v>
      </c>
      <c r="I10" s="846">
        <v>69.430051813471508</v>
      </c>
      <c r="J10" s="2148">
        <v>1357</v>
      </c>
      <c r="K10" s="847">
        <v>30.569948186528496</v>
      </c>
      <c r="L10" s="2164">
        <v>13.045906071827426</v>
      </c>
    </row>
    <row r="11" spans="1:12" ht="13.5" customHeight="1" x14ac:dyDescent="0.3">
      <c r="A11" s="48"/>
      <c r="B11" s="516"/>
      <c r="C11" s="2692"/>
      <c r="D11" s="8" t="s">
        <v>44</v>
      </c>
      <c r="E11" s="2125">
        <v>40562</v>
      </c>
      <c r="F11" s="2143">
        <v>5212</v>
      </c>
      <c r="G11" s="847">
        <v>100</v>
      </c>
      <c r="H11" s="2143">
        <v>3584</v>
      </c>
      <c r="I11" s="846">
        <v>68.764389869531854</v>
      </c>
      <c r="J11" s="2148">
        <v>1628</v>
      </c>
      <c r="K11" s="847">
        <v>31.235610130468149</v>
      </c>
      <c r="L11" s="2164">
        <v>12.849465016517922</v>
      </c>
    </row>
    <row r="12" spans="1:12" ht="13.5" customHeight="1" x14ac:dyDescent="0.3">
      <c r="A12" s="48"/>
      <c r="B12" s="516"/>
      <c r="C12" s="2692"/>
      <c r="D12" s="8" t="s">
        <v>45</v>
      </c>
      <c r="E12" s="2125">
        <v>45216</v>
      </c>
      <c r="F12" s="2143">
        <v>6177</v>
      </c>
      <c r="G12" s="847">
        <v>100</v>
      </c>
      <c r="H12" s="2143">
        <v>4265</v>
      </c>
      <c r="I12" s="846">
        <v>69.046462684150882</v>
      </c>
      <c r="J12" s="2148">
        <v>1912</v>
      </c>
      <c r="K12" s="847">
        <v>30.953537315849118</v>
      </c>
      <c r="L12" s="2164">
        <v>13.661093418259023</v>
      </c>
    </row>
    <row r="13" spans="1:12" ht="13.5" customHeight="1" x14ac:dyDescent="0.3">
      <c r="A13" s="48"/>
      <c r="B13" s="516"/>
      <c r="C13" s="2692"/>
      <c r="D13" s="8" t="s">
        <v>46</v>
      </c>
      <c r="E13" s="2125">
        <v>29440</v>
      </c>
      <c r="F13" s="2143">
        <v>3976</v>
      </c>
      <c r="G13" s="847">
        <v>100</v>
      </c>
      <c r="H13" s="2143">
        <v>2704</v>
      </c>
      <c r="I13" s="846">
        <v>68.008048289738426</v>
      </c>
      <c r="J13" s="2148">
        <v>1272</v>
      </c>
      <c r="K13" s="847">
        <v>31.991951710261567</v>
      </c>
      <c r="L13" s="2164">
        <v>13.505434782608697</v>
      </c>
    </row>
    <row r="14" spans="1:12" ht="13.5" customHeight="1" x14ac:dyDescent="0.3">
      <c r="A14" s="48"/>
      <c r="B14" s="516"/>
      <c r="C14" s="2692"/>
      <c r="D14" s="8" t="s">
        <v>47</v>
      </c>
      <c r="E14" s="2125">
        <v>29525</v>
      </c>
      <c r="F14" s="2143">
        <v>3566</v>
      </c>
      <c r="G14" s="847">
        <v>100</v>
      </c>
      <c r="H14" s="2143">
        <v>2533</v>
      </c>
      <c r="I14" s="846">
        <v>71.031968592260228</v>
      </c>
      <c r="J14" s="2148">
        <v>1033</v>
      </c>
      <c r="K14" s="847">
        <v>28.968031407739765</v>
      </c>
      <c r="L14" s="2164">
        <v>12.077900084674004</v>
      </c>
    </row>
    <row r="15" spans="1:12" ht="13.5" customHeight="1" x14ac:dyDescent="0.3">
      <c r="A15" s="48"/>
      <c r="B15" s="516"/>
      <c r="C15" s="2692"/>
      <c r="D15" s="8" t="s">
        <v>48</v>
      </c>
      <c r="E15" s="2125">
        <v>30819</v>
      </c>
      <c r="F15" s="2143">
        <v>3941</v>
      </c>
      <c r="G15" s="847">
        <v>100</v>
      </c>
      <c r="H15" s="2143">
        <v>2787</v>
      </c>
      <c r="I15" s="846">
        <v>70.718091854859182</v>
      </c>
      <c r="J15" s="2148">
        <v>1154</v>
      </c>
      <c r="K15" s="847">
        <v>29.281908145140829</v>
      </c>
      <c r="L15" s="2164">
        <v>12.787566111814142</v>
      </c>
    </row>
    <row r="16" spans="1:12" ht="13.5" customHeight="1" x14ac:dyDescent="0.3">
      <c r="A16" s="48"/>
      <c r="B16" s="516"/>
      <c r="C16" s="2692"/>
      <c r="D16" s="8" t="s">
        <v>49</v>
      </c>
      <c r="E16" s="2125">
        <v>22045</v>
      </c>
      <c r="F16" s="2143">
        <v>2933</v>
      </c>
      <c r="G16" s="847">
        <v>100</v>
      </c>
      <c r="H16" s="2143">
        <v>1974</v>
      </c>
      <c r="I16" s="846">
        <v>67.303102625298322</v>
      </c>
      <c r="J16" s="2148">
        <v>959</v>
      </c>
      <c r="K16" s="847">
        <v>32.69689737470167</v>
      </c>
      <c r="L16" s="2164">
        <v>13.304604218643684</v>
      </c>
    </row>
    <row r="17" spans="1:12" ht="13.5" customHeight="1" x14ac:dyDescent="0.3">
      <c r="A17" s="48"/>
      <c r="B17" s="516"/>
      <c r="C17" s="2692"/>
      <c r="D17" s="8" t="s">
        <v>50</v>
      </c>
      <c r="E17" s="2125">
        <v>49805</v>
      </c>
      <c r="F17" s="2143">
        <v>6084</v>
      </c>
      <c r="G17" s="847">
        <v>100</v>
      </c>
      <c r="H17" s="2143">
        <v>4127</v>
      </c>
      <c r="I17" s="846">
        <v>67.833662064431294</v>
      </c>
      <c r="J17" s="2148">
        <v>1957</v>
      </c>
      <c r="K17" s="847">
        <v>32.166337935568706</v>
      </c>
      <c r="L17" s="2164">
        <v>12.215640999899609</v>
      </c>
    </row>
    <row r="18" spans="1:12" ht="13.5" customHeight="1" x14ac:dyDescent="0.3">
      <c r="A18" s="48"/>
      <c r="B18" s="516"/>
      <c r="C18" s="2692"/>
      <c r="D18" s="8" t="s">
        <v>51</v>
      </c>
      <c r="E18" s="2125">
        <v>9279</v>
      </c>
      <c r="F18" s="2143">
        <v>1276</v>
      </c>
      <c r="G18" s="847">
        <v>100</v>
      </c>
      <c r="H18" s="2143">
        <v>970</v>
      </c>
      <c r="I18" s="846">
        <v>76.01880877742947</v>
      </c>
      <c r="J18" s="2148">
        <v>306</v>
      </c>
      <c r="K18" s="847">
        <v>23.981191222570533</v>
      </c>
      <c r="L18" s="2164">
        <v>13.751481840715593</v>
      </c>
    </row>
    <row r="19" spans="1:12" ht="13.5" customHeight="1" x14ac:dyDescent="0.3">
      <c r="A19" s="48"/>
      <c r="B19" s="516"/>
      <c r="C19" s="2692"/>
      <c r="D19" s="8" t="s">
        <v>52</v>
      </c>
      <c r="E19" s="2125">
        <v>21377</v>
      </c>
      <c r="F19" s="2143">
        <v>2536</v>
      </c>
      <c r="G19" s="847">
        <v>100</v>
      </c>
      <c r="H19" s="2143">
        <v>1881</v>
      </c>
      <c r="I19" s="846">
        <v>74.171924290220829</v>
      </c>
      <c r="J19" s="2148">
        <v>655</v>
      </c>
      <c r="K19" s="847">
        <v>25.828075709779181</v>
      </c>
      <c r="L19" s="2164">
        <v>11.863217476727323</v>
      </c>
    </row>
    <row r="20" spans="1:12" ht="13.5" customHeight="1" x14ac:dyDescent="0.3">
      <c r="A20" s="48"/>
      <c r="B20" s="516"/>
      <c r="C20" s="2692"/>
      <c r="D20" s="8" t="s">
        <v>53</v>
      </c>
      <c r="E20" s="2125">
        <v>9397</v>
      </c>
      <c r="F20" s="2143">
        <v>1239</v>
      </c>
      <c r="G20" s="847">
        <v>100</v>
      </c>
      <c r="H20" s="2143">
        <v>897</v>
      </c>
      <c r="I20" s="846">
        <v>72.397094430992738</v>
      </c>
      <c r="J20" s="2148">
        <v>342</v>
      </c>
      <c r="K20" s="847">
        <v>27.602905569007262</v>
      </c>
      <c r="L20" s="2164">
        <v>13.185059061402576</v>
      </c>
    </row>
    <row r="21" spans="1:12" ht="13.5" customHeight="1" x14ac:dyDescent="0.3">
      <c r="A21" s="48"/>
      <c r="B21" s="516"/>
      <c r="C21" s="2692"/>
      <c r="D21" s="8" t="s">
        <v>54</v>
      </c>
      <c r="E21" s="2125">
        <v>6163</v>
      </c>
      <c r="F21" s="2143">
        <v>818</v>
      </c>
      <c r="G21" s="847">
        <v>100</v>
      </c>
      <c r="H21" s="2143">
        <v>579</v>
      </c>
      <c r="I21" s="846">
        <v>70.782396088019567</v>
      </c>
      <c r="J21" s="2148">
        <v>239</v>
      </c>
      <c r="K21" s="847">
        <v>29.21760391198044</v>
      </c>
      <c r="L21" s="2164">
        <v>13.27275677429823</v>
      </c>
    </row>
    <row r="22" spans="1:12" ht="13.5" customHeight="1" x14ac:dyDescent="0.3">
      <c r="A22" s="48"/>
      <c r="B22" s="516"/>
      <c r="C22" s="2692"/>
      <c r="D22" s="8" t="s">
        <v>55</v>
      </c>
      <c r="E22" s="2125">
        <v>13342</v>
      </c>
      <c r="F22" s="2143">
        <v>2044</v>
      </c>
      <c r="G22" s="847">
        <v>100</v>
      </c>
      <c r="H22" s="2143">
        <v>1339</v>
      </c>
      <c r="I22" s="846">
        <v>65.50880626223092</v>
      </c>
      <c r="J22" s="2148">
        <v>705</v>
      </c>
      <c r="K22" s="847">
        <v>34.49119373776908</v>
      </c>
      <c r="L22" s="2164">
        <v>15.320041972717732</v>
      </c>
    </row>
    <row r="23" spans="1:12" ht="13.5" customHeight="1" x14ac:dyDescent="0.3">
      <c r="A23" s="48"/>
      <c r="B23" s="516"/>
      <c r="C23" s="2692"/>
      <c r="D23" s="8" t="s">
        <v>56</v>
      </c>
      <c r="E23" s="2125">
        <v>15849</v>
      </c>
      <c r="F23" s="2143">
        <v>2089</v>
      </c>
      <c r="G23" s="847">
        <v>100</v>
      </c>
      <c r="H23" s="2143">
        <v>1524</v>
      </c>
      <c r="I23" s="846">
        <v>72.953566299664914</v>
      </c>
      <c r="J23" s="2148">
        <v>565</v>
      </c>
      <c r="K23" s="847">
        <v>27.046433700335086</v>
      </c>
      <c r="L23" s="2164">
        <v>13.180642311817781</v>
      </c>
    </row>
    <row r="24" spans="1:12" ht="13.5" customHeight="1" x14ac:dyDescent="0.3">
      <c r="A24" s="48"/>
      <c r="B24" s="516"/>
      <c r="C24" s="2692"/>
      <c r="D24" s="8" t="s">
        <v>57</v>
      </c>
      <c r="E24" s="2125">
        <v>9893</v>
      </c>
      <c r="F24" s="2143">
        <v>1284</v>
      </c>
      <c r="G24" s="847">
        <v>100</v>
      </c>
      <c r="H24" s="2143">
        <v>932</v>
      </c>
      <c r="I24" s="846">
        <v>72.585669781931458</v>
      </c>
      <c r="J24" s="2148">
        <v>352</v>
      </c>
      <c r="K24" s="847">
        <v>27.414330218068532</v>
      </c>
      <c r="L24" s="2164">
        <v>12.978873951278683</v>
      </c>
    </row>
    <row r="25" spans="1:12" ht="13.5" customHeight="1" x14ac:dyDescent="0.3">
      <c r="A25" s="48"/>
      <c r="B25" s="516"/>
      <c r="C25" s="2692"/>
      <c r="D25" s="8" t="s">
        <v>58</v>
      </c>
      <c r="E25" s="2125">
        <v>14040</v>
      </c>
      <c r="F25" s="2143">
        <v>1724</v>
      </c>
      <c r="G25" s="847">
        <v>100</v>
      </c>
      <c r="H25" s="2143">
        <v>1257</v>
      </c>
      <c r="I25" s="846">
        <v>72.911832946635741</v>
      </c>
      <c r="J25" s="2148">
        <v>467</v>
      </c>
      <c r="K25" s="847">
        <v>27.08816705336427</v>
      </c>
      <c r="L25" s="2164">
        <v>12.279202279202279</v>
      </c>
    </row>
    <row r="26" spans="1:12" ht="13.5" customHeight="1" x14ac:dyDescent="0.3">
      <c r="A26" s="48"/>
      <c r="B26" s="516"/>
      <c r="C26" s="2692"/>
      <c r="D26" s="8" t="s">
        <v>59</v>
      </c>
      <c r="E26" s="2125">
        <v>19450</v>
      </c>
      <c r="F26" s="2143">
        <v>2655</v>
      </c>
      <c r="G26" s="847">
        <v>100</v>
      </c>
      <c r="H26" s="2143">
        <v>1790</v>
      </c>
      <c r="I26" s="846">
        <v>67.419962335216582</v>
      </c>
      <c r="J26" s="2148">
        <v>865</v>
      </c>
      <c r="K26" s="847">
        <v>32.580037664783426</v>
      </c>
      <c r="L26" s="2164">
        <v>13.65038560411311</v>
      </c>
    </row>
    <row r="27" spans="1:12" ht="13.5" customHeight="1" x14ac:dyDescent="0.3">
      <c r="A27" s="48"/>
      <c r="B27" s="516"/>
      <c r="C27" s="2692"/>
      <c r="D27" s="8" t="s">
        <v>60</v>
      </c>
      <c r="E27" s="2125">
        <v>17151</v>
      </c>
      <c r="F27" s="2143">
        <v>2165</v>
      </c>
      <c r="G27" s="847">
        <v>100</v>
      </c>
      <c r="H27" s="2143">
        <v>1586</v>
      </c>
      <c r="I27" s="846">
        <v>73.256351039260963</v>
      </c>
      <c r="J27" s="2148">
        <v>579</v>
      </c>
      <c r="K27" s="847">
        <v>26.74364896073903</v>
      </c>
      <c r="L27" s="2164">
        <v>12.623170660602881</v>
      </c>
    </row>
    <row r="28" spans="1:12" ht="13.5" customHeight="1" x14ac:dyDescent="0.3">
      <c r="A28" s="48"/>
      <c r="B28" s="516"/>
      <c r="C28" s="2692"/>
      <c r="D28" s="8" t="s">
        <v>61</v>
      </c>
      <c r="E28" s="2125">
        <v>11558</v>
      </c>
      <c r="F28" s="2127">
        <v>1568</v>
      </c>
      <c r="G28" s="2153">
        <v>100</v>
      </c>
      <c r="H28" s="2131">
        <v>1090</v>
      </c>
      <c r="I28" s="2157">
        <v>69.515306122448976</v>
      </c>
      <c r="J28" s="2133">
        <v>478</v>
      </c>
      <c r="K28" s="2160">
        <v>30.484693877551024</v>
      </c>
      <c r="L28" s="2153">
        <v>13.56636096210417</v>
      </c>
    </row>
    <row r="29" spans="1:12" ht="13.5" customHeight="1" x14ac:dyDescent="0.3">
      <c r="A29" s="48"/>
      <c r="B29" s="516"/>
      <c r="C29" s="2692"/>
      <c r="D29" s="8" t="s">
        <v>62</v>
      </c>
      <c r="E29" s="2125">
        <v>13595</v>
      </c>
      <c r="F29" s="2127">
        <v>1983</v>
      </c>
      <c r="G29" s="2153">
        <v>100</v>
      </c>
      <c r="H29" s="2131">
        <v>1327</v>
      </c>
      <c r="I29" s="2157">
        <v>66.918809884014124</v>
      </c>
      <c r="J29" s="2133">
        <v>656</v>
      </c>
      <c r="K29" s="2160">
        <v>33.081190115985883</v>
      </c>
      <c r="L29" s="2153">
        <v>14.586244942993748</v>
      </c>
    </row>
    <row r="30" spans="1:12" ht="13.5" customHeight="1" x14ac:dyDescent="0.3">
      <c r="A30" s="48"/>
      <c r="B30" s="516"/>
      <c r="C30" s="2690"/>
      <c r="D30" s="8" t="s">
        <v>63</v>
      </c>
      <c r="E30" s="2138">
        <v>2267</v>
      </c>
      <c r="F30" s="2128">
        <v>480</v>
      </c>
      <c r="G30" s="2154">
        <v>100</v>
      </c>
      <c r="H30" s="2132">
        <v>280</v>
      </c>
      <c r="I30" s="2158">
        <v>58.333333333333336</v>
      </c>
      <c r="J30" s="2134">
        <v>200</v>
      </c>
      <c r="K30" s="2161">
        <v>41.666666666666671</v>
      </c>
      <c r="L30" s="2154">
        <v>21.173356859285398</v>
      </c>
    </row>
    <row r="31" spans="1:12" ht="13.5" customHeight="1" x14ac:dyDescent="0.3">
      <c r="A31" s="48"/>
      <c r="B31" s="516"/>
      <c r="C31" s="2691" t="s">
        <v>35</v>
      </c>
      <c r="D31" s="108" t="s">
        <v>13</v>
      </c>
      <c r="E31" s="2126">
        <v>192514</v>
      </c>
      <c r="F31" s="2130">
        <v>37357</v>
      </c>
      <c r="G31" s="869">
        <v>100</v>
      </c>
      <c r="H31" s="2130">
        <v>24298</v>
      </c>
      <c r="I31" s="868">
        <v>65.042696147977622</v>
      </c>
      <c r="J31" s="2135">
        <v>13059</v>
      </c>
      <c r="K31" s="869">
        <v>34.957303852022378</v>
      </c>
      <c r="L31" s="2165">
        <v>19.404822506415119</v>
      </c>
    </row>
    <row r="32" spans="1:12" ht="13.5" customHeight="1" x14ac:dyDescent="0.3">
      <c r="A32" s="48"/>
      <c r="B32" s="516"/>
      <c r="C32" s="2692"/>
      <c r="D32" s="36" t="s">
        <v>14</v>
      </c>
      <c r="E32" s="2125">
        <v>143976</v>
      </c>
      <c r="F32" s="2143">
        <v>22130</v>
      </c>
      <c r="G32" s="847">
        <v>100</v>
      </c>
      <c r="H32" s="2143">
        <v>15555</v>
      </c>
      <c r="I32" s="846">
        <v>70.289200180750115</v>
      </c>
      <c r="J32" s="2148">
        <v>6575</v>
      </c>
      <c r="K32" s="847">
        <v>29.710799819249889</v>
      </c>
      <c r="L32" s="2164">
        <v>15.370617325109739</v>
      </c>
    </row>
    <row r="33" spans="1:12" ht="13.5" customHeight="1" x14ac:dyDescent="0.3">
      <c r="A33" s="48"/>
      <c r="B33" s="516"/>
      <c r="C33" s="2692"/>
      <c r="D33" s="36" t="s">
        <v>15</v>
      </c>
      <c r="E33" s="2125">
        <v>100542</v>
      </c>
      <c r="F33" s="2143">
        <v>11802</v>
      </c>
      <c r="G33" s="847">
        <v>100</v>
      </c>
      <c r="H33" s="2143">
        <v>8723</v>
      </c>
      <c r="I33" s="846">
        <v>73.911201491272678</v>
      </c>
      <c r="J33" s="2148">
        <v>3079</v>
      </c>
      <c r="K33" s="847">
        <v>26.088798508727333</v>
      </c>
      <c r="L33" s="2164">
        <v>11.738377991287223</v>
      </c>
    </row>
    <row r="34" spans="1:12" ht="13.5" customHeight="1" x14ac:dyDescent="0.3">
      <c r="A34" s="48"/>
      <c r="B34" s="517"/>
      <c r="C34" s="2693"/>
      <c r="D34" s="39" t="s">
        <v>16</v>
      </c>
      <c r="E34" s="2139">
        <v>166289</v>
      </c>
      <c r="F34" s="2144">
        <v>8949</v>
      </c>
      <c r="G34" s="877">
        <v>100</v>
      </c>
      <c r="H34" s="2144">
        <v>6559</v>
      </c>
      <c r="I34" s="876">
        <v>73.293105374902225</v>
      </c>
      <c r="J34" s="2149">
        <v>2390</v>
      </c>
      <c r="K34" s="877">
        <v>26.706894625097778</v>
      </c>
      <c r="L34" s="2166">
        <v>5.3815946935756429</v>
      </c>
    </row>
    <row r="35" spans="1:12" ht="13.5" customHeight="1" x14ac:dyDescent="0.3">
      <c r="A35" s="48"/>
      <c r="B35" s="22"/>
      <c r="C35" s="2816" t="s">
        <v>138</v>
      </c>
      <c r="D35" s="2817"/>
      <c r="E35" s="2137">
        <v>459723</v>
      </c>
      <c r="F35" s="2142">
        <v>111093</v>
      </c>
      <c r="G35" s="2152">
        <v>100</v>
      </c>
      <c r="H35" s="2142">
        <v>66532</v>
      </c>
      <c r="I35" s="837">
        <v>59.888561835579203</v>
      </c>
      <c r="J35" s="2147">
        <v>44561</v>
      </c>
      <c r="K35" s="838">
        <v>40.111438164420797</v>
      </c>
      <c r="L35" s="2163">
        <v>24.165203829262406</v>
      </c>
    </row>
    <row r="36" spans="1:12" ht="13.5" customHeight="1" x14ac:dyDescent="0.3">
      <c r="A36" s="48"/>
      <c r="B36" s="516"/>
      <c r="C36" s="2692" t="s">
        <v>65</v>
      </c>
      <c r="D36" s="8" t="s">
        <v>41</v>
      </c>
      <c r="E36" s="2125">
        <v>89221</v>
      </c>
      <c r="F36" s="2143">
        <v>20178</v>
      </c>
      <c r="G36" s="847">
        <v>100</v>
      </c>
      <c r="H36" s="2143">
        <v>11488</v>
      </c>
      <c r="I36" s="846">
        <v>56.93329368619289</v>
      </c>
      <c r="J36" s="2148">
        <v>8690</v>
      </c>
      <c r="K36" s="847">
        <v>43.066706313807117</v>
      </c>
      <c r="L36" s="2164">
        <v>22.615751896974928</v>
      </c>
    </row>
    <row r="37" spans="1:12" ht="13.5" customHeight="1" x14ac:dyDescent="0.3">
      <c r="A37" s="48"/>
      <c r="B37" s="516"/>
      <c r="C37" s="2692"/>
      <c r="D37" s="8" t="s">
        <v>42</v>
      </c>
      <c r="E37" s="2125">
        <v>47063</v>
      </c>
      <c r="F37" s="2143">
        <v>11919</v>
      </c>
      <c r="G37" s="847">
        <v>100</v>
      </c>
      <c r="H37" s="2143">
        <v>6975</v>
      </c>
      <c r="I37" s="846">
        <v>58.520010067958715</v>
      </c>
      <c r="J37" s="2148">
        <v>4944</v>
      </c>
      <c r="K37" s="847">
        <v>41.479989932041278</v>
      </c>
      <c r="L37" s="2164">
        <v>25.325627350572638</v>
      </c>
    </row>
    <row r="38" spans="1:12" ht="13.5" customHeight="1" x14ac:dyDescent="0.3">
      <c r="A38" s="48"/>
      <c r="B38" s="516"/>
      <c r="C38" s="2692"/>
      <c r="D38" s="8" t="s">
        <v>43</v>
      </c>
      <c r="E38" s="2125">
        <v>24218</v>
      </c>
      <c r="F38" s="2143">
        <v>5737</v>
      </c>
      <c r="G38" s="847">
        <v>100</v>
      </c>
      <c r="H38" s="2143">
        <v>3559</v>
      </c>
      <c r="I38" s="846">
        <v>62.035907268607282</v>
      </c>
      <c r="J38" s="2148">
        <v>2178</v>
      </c>
      <c r="K38" s="847">
        <v>37.964092731392711</v>
      </c>
      <c r="L38" s="2164">
        <v>23.688991659096541</v>
      </c>
    </row>
    <row r="39" spans="1:12" ht="13.5" customHeight="1" x14ac:dyDescent="0.3">
      <c r="A39" s="48"/>
      <c r="B39" s="516"/>
      <c r="C39" s="2692"/>
      <c r="D39" s="8" t="s">
        <v>44</v>
      </c>
      <c r="E39" s="2125">
        <v>26781</v>
      </c>
      <c r="F39" s="2143">
        <v>6738</v>
      </c>
      <c r="G39" s="847">
        <v>100</v>
      </c>
      <c r="H39" s="2143">
        <v>4095</v>
      </c>
      <c r="I39" s="846">
        <v>60.77471059661621</v>
      </c>
      <c r="J39" s="2148">
        <v>2643</v>
      </c>
      <c r="K39" s="847">
        <v>39.225289403383798</v>
      </c>
      <c r="L39" s="2164">
        <v>25.15962809454464</v>
      </c>
    </row>
    <row r="40" spans="1:12" ht="13.5" customHeight="1" x14ac:dyDescent="0.3">
      <c r="A40" s="48"/>
      <c r="B40" s="516"/>
      <c r="C40" s="2692"/>
      <c r="D40" s="8" t="s">
        <v>45</v>
      </c>
      <c r="E40" s="2125">
        <v>60406</v>
      </c>
      <c r="F40" s="2143">
        <v>14477</v>
      </c>
      <c r="G40" s="847">
        <v>100</v>
      </c>
      <c r="H40" s="2143">
        <v>9079</v>
      </c>
      <c r="I40" s="846">
        <v>62.713269323754915</v>
      </c>
      <c r="J40" s="2148">
        <v>5398</v>
      </c>
      <c r="K40" s="847">
        <v>37.286730676245078</v>
      </c>
      <c r="L40" s="2164">
        <v>23.966162301758104</v>
      </c>
    </row>
    <row r="41" spans="1:12" ht="13.5" customHeight="1" x14ac:dyDescent="0.3">
      <c r="A41" s="48"/>
      <c r="B41" s="516"/>
      <c r="C41" s="2692"/>
      <c r="D41" s="8" t="s">
        <v>46</v>
      </c>
      <c r="E41" s="2125">
        <v>18385</v>
      </c>
      <c r="F41" s="2143">
        <v>4707</v>
      </c>
      <c r="G41" s="847">
        <v>100</v>
      </c>
      <c r="H41" s="2143">
        <v>2694</v>
      </c>
      <c r="I41" s="846">
        <v>57.233906947100067</v>
      </c>
      <c r="J41" s="2148">
        <v>2013</v>
      </c>
      <c r="K41" s="847">
        <v>42.766093052899933</v>
      </c>
      <c r="L41" s="2164">
        <v>25.602393255371226</v>
      </c>
    </row>
    <row r="42" spans="1:12" ht="13.5" customHeight="1" x14ac:dyDescent="0.3">
      <c r="A42" s="48"/>
      <c r="B42" s="516"/>
      <c r="C42" s="2692"/>
      <c r="D42" s="8" t="s">
        <v>47</v>
      </c>
      <c r="E42" s="2125">
        <v>19300</v>
      </c>
      <c r="F42" s="2143">
        <v>4419</v>
      </c>
      <c r="G42" s="847">
        <v>100</v>
      </c>
      <c r="H42" s="2143">
        <v>2723</v>
      </c>
      <c r="I42" s="846">
        <v>61.620276080561212</v>
      </c>
      <c r="J42" s="2148">
        <v>1696</v>
      </c>
      <c r="K42" s="847">
        <v>38.379723919438788</v>
      </c>
      <c r="L42" s="2164">
        <v>22.896373056994818</v>
      </c>
    </row>
    <row r="43" spans="1:12" ht="13.5" customHeight="1" x14ac:dyDescent="0.3">
      <c r="A43" s="48"/>
      <c r="B43" s="516"/>
      <c r="C43" s="2692"/>
      <c r="D43" s="8" t="s">
        <v>48</v>
      </c>
      <c r="E43" s="2125">
        <v>18323</v>
      </c>
      <c r="F43" s="2143">
        <v>4535</v>
      </c>
      <c r="G43" s="847">
        <v>100</v>
      </c>
      <c r="H43" s="2143">
        <v>2782</v>
      </c>
      <c r="I43" s="846">
        <v>61.345093715545751</v>
      </c>
      <c r="J43" s="2148">
        <v>1753</v>
      </c>
      <c r="K43" s="847">
        <v>38.654906284454242</v>
      </c>
      <c r="L43" s="2164">
        <v>24.75031381324019</v>
      </c>
    </row>
    <row r="44" spans="1:12" ht="13.5" customHeight="1" x14ac:dyDescent="0.3">
      <c r="A44" s="48"/>
      <c r="B44" s="516"/>
      <c r="C44" s="2692"/>
      <c r="D44" s="8" t="s">
        <v>49</v>
      </c>
      <c r="E44" s="2125">
        <v>13274</v>
      </c>
      <c r="F44" s="2143">
        <v>3559</v>
      </c>
      <c r="G44" s="847">
        <v>100</v>
      </c>
      <c r="H44" s="2143">
        <v>2124</v>
      </c>
      <c r="I44" s="846">
        <v>59.679685304860918</v>
      </c>
      <c r="J44" s="2148">
        <v>1435</v>
      </c>
      <c r="K44" s="847">
        <v>40.320314695139089</v>
      </c>
      <c r="L44" s="2164">
        <v>26.811812565918338</v>
      </c>
    </row>
    <row r="45" spans="1:12" ht="13.5" customHeight="1" x14ac:dyDescent="0.3">
      <c r="A45" s="48"/>
      <c r="B45" s="516"/>
      <c r="C45" s="2692"/>
      <c r="D45" s="8" t="s">
        <v>50</v>
      </c>
      <c r="E45" s="2125">
        <v>44063</v>
      </c>
      <c r="F45" s="2143">
        <v>10170</v>
      </c>
      <c r="G45" s="847">
        <v>100</v>
      </c>
      <c r="H45" s="2143">
        <v>6164</v>
      </c>
      <c r="I45" s="846">
        <v>60.609636184857422</v>
      </c>
      <c r="J45" s="2148">
        <v>4006</v>
      </c>
      <c r="K45" s="847">
        <v>39.390363815142578</v>
      </c>
      <c r="L45" s="2164">
        <v>23.080589156435106</v>
      </c>
    </row>
    <row r="46" spans="1:12" ht="13.5" customHeight="1" x14ac:dyDescent="0.3">
      <c r="A46" s="48"/>
      <c r="B46" s="516"/>
      <c r="C46" s="2692"/>
      <c r="D46" s="8" t="s">
        <v>51</v>
      </c>
      <c r="E46" s="2125">
        <v>4981</v>
      </c>
      <c r="F46" s="2143">
        <v>1228</v>
      </c>
      <c r="G46" s="847">
        <v>100</v>
      </c>
      <c r="H46" s="2143">
        <v>791</v>
      </c>
      <c r="I46" s="846">
        <v>64.413680781758956</v>
      </c>
      <c r="J46" s="2148">
        <v>437</v>
      </c>
      <c r="K46" s="847">
        <v>35.586319218241044</v>
      </c>
      <c r="L46" s="2164">
        <v>24.65368399919695</v>
      </c>
    </row>
    <row r="47" spans="1:12" ht="13.5" customHeight="1" x14ac:dyDescent="0.3">
      <c r="A47" s="48"/>
      <c r="B47" s="516"/>
      <c r="C47" s="2692"/>
      <c r="D47" s="8" t="s">
        <v>52</v>
      </c>
      <c r="E47" s="2125">
        <v>10325</v>
      </c>
      <c r="F47" s="2143">
        <v>2344</v>
      </c>
      <c r="G47" s="847">
        <v>100</v>
      </c>
      <c r="H47" s="2143">
        <v>1477</v>
      </c>
      <c r="I47" s="846">
        <v>63.011945392491462</v>
      </c>
      <c r="J47" s="2148">
        <v>867</v>
      </c>
      <c r="K47" s="847">
        <v>36.988054607508531</v>
      </c>
      <c r="L47" s="2164">
        <v>22.70217917675545</v>
      </c>
    </row>
    <row r="48" spans="1:12" ht="13.5" customHeight="1" x14ac:dyDescent="0.3">
      <c r="A48" s="48"/>
      <c r="B48" s="516"/>
      <c r="C48" s="2692"/>
      <c r="D48" s="8" t="s">
        <v>53</v>
      </c>
      <c r="E48" s="2125">
        <v>5254</v>
      </c>
      <c r="F48" s="2143">
        <v>1446</v>
      </c>
      <c r="G48" s="847">
        <v>100</v>
      </c>
      <c r="H48" s="2143">
        <v>838</v>
      </c>
      <c r="I48" s="846">
        <v>57.952973720608583</v>
      </c>
      <c r="J48" s="2148">
        <v>608</v>
      </c>
      <c r="K48" s="847">
        <v>42.047026279391424</v>
      </c>
      <c r="L48" s="2164">
        <v>27.521888085268365</v>
      </c>
    </row>
    <row r="49" spans="1:12" ht="13.5" customHeight="1" x14ac:dyDescent="0.3">
      <c r="A49" s="48"/>
      <c r="B49" s="516"/>
      <c r="C49" s="2692"/>
      <c r="D49" s="8" t="s">
        <v>54</v>
      </c>
      <c r="E49" s="2125">
        <v>3295</v>
      </c>
      <c r="F49" s="2143">
        <v>769</v>
      </c>
      <c r="G49" s="847">
        <v>100</v>
      </c>
      <c r="H49" s="2143">
        <v>470</v>
      </c>
      <c r="I49" s="846">
        <v>61.118335500650204</v>
      </c>
      <c r="J49" s="2148">
        <v>299</v>
      </c>
      <c r="K49" s="847">
        <v>38.881664499349803</v>
      </c>
      <c r="L49" s="2164">
        <v>23.338391502276178</v>
      </c>
    </row>
    <row r="50" spans="1:12" ht="13.5" customHeight="1" x14ac:dyDescent="0.3">
      <c r="A50" s="48"/>
      <c r="B50" s="516"/>
      <c r="C50" s="2692"/>
      <c r="D50" s="8" t="s">
        <v>55</v>
      </c>
      <c r="E50" s="2125">
        <v>6613</v>
      </c>
      <c r="F50" s="2143">
        <v>1936</v>
      </c>
      <c r="G50" s="847">
        <v>100</v>
      </c>
      <c r="H50" s="2143">
        <v>1113</v>
      </c>
      <c r="I50" s="846">
        <v>57.489669421487598</v>
      </c>
      <c r="J50" s="2148">
        <v>823</v>
      </c>
      <c r="K50" s="847">
        <v>42.510330578512395</v>
      </c>
      <c r="L50" s="2164">
        <v>29.275669136549219</v>
      </c>
    </row>
    <row r="51" spans="1:12" ht="13.5" customHeight="1" x14ac:dyDescent="0.3">
      <c r="A51" s="48"/>
      <c r="B51" s="516"/>
      <c r="C51" s="2692"/>
      <c r="D51" s="8" t="s">
        <v>56</v>
      </c>
      <c r="E51" s="2125">
        <v>8583</v>
      </c>
      <c r="F51" s="2143">
        <v>2022</v>
      </c>
      <c r="G51" s="847">
        <v>100</v>
      </c>
      <c r="H51" s="2143">
        <v>1151</v>
      </c>
      <c r="I51" s="846">
        <v>56.923837784371912</v>
      </c>
      <c r="J51" s="2148">
        <v>871</v>
      </c>
      <c r="K51" s="847">
        <v>43.076162215628088</v>
      </c>
      <c r="L51" s="2164">
        <v>23.558196434813002</v>
      </c>
    </row>
    <row r="52" spans="1:12" ht="13.5" customHeight="1" x14ac:dyDescent="0.3">
      <c r="A52" s="48"/>
      <c r="B52" s="516"/>
      <c r="C52" s="2692"/>
      <c r="D52" s="8" t="s">
        <v>57</v>
      </c>
      <c r="E52" s="2125">
        <v>6218</v>
      </c>
      <c r="F52" s="2143">
        <v>1466</v>
      </c>
      <c r="G52" s="847">
        <v>100</v>
      </c>
      <c r="H52" s="2143">
        <v>915</v>
      </c>
      <c r="I52" s="846">
        <v>62.414733969986358</v>
      </c>
      <c r="J52" s="2148">
        <v>551</v>
      </c>
      <c r="K52" s="847">
        <v>37.585266030013642</v>
      </c>
      <c r="L52" s="2164">
        <v>23.57671276937922</v>
      </c>
    </row>
    <row r="53" spans="1:12" ht="13.5" customHeight="1" x14ac:dyDescent="0.3">
      <c r="A53" s="48"/>
      <c r="B53" s="516"/>
      <c r="C53" s="2692"/>
      <c r="D53" s="8" t="s">
        <v>58</v>
      </c>
      <c r="E53" s="2125">
        <v>9221</v>
      </c>
      <c r="F53" s="2143">
        <v>2144</v>
      </c>
      <c r="G53" s="847">
        <v>100</v>
      </c>
      <c r="H53" s="2143">
        <v>1311</v>
      </c>
      <c r="I53" s="846">
        <v>61.147388059701491</v>
      </c>
      <c r="J53" s="2148">
        <v>833</v>
      </c>
      <c r="K53" s="847">
        <v>38.852611940298509</v>
      </c>
      <c r="L53" s="2164">
        <v>23.251274265264072</v>
      </c>
    </row>
    <row r="54" spans="1:12" ht="13.5" customHeight="1" x14ac:dyDescent="0.3">
      <c r="A54" s="48"/>
      <c r="B54" s="516"/>
      <c r="C54" s="2692"/>
      <c r="D54" s="8" t="s">
        <v>59</v>
      </c>
      <c r="E54" s="2125">
        <v>18073</v>
      </c>
      <c r="F54" s="2143">
        <v>4539</v>
      </c>
      <c r="G54" s="847">
        <v>100</v>
      </c>
      <c r="H54" s="2143">
        <v>2822</v>
      </c>
      <c r="I54" s="846">
        <v>62.172284644194754</v>
      </c>
      <c r="J54" s="2148">
        <v>1717</v>
      </c>
      <c r="K54" s="847">
        <v>37.827715355805239</v>
      </c>
      <c r="L54" s="2164">
        <v>25.11481215072207</v>
      </c>
    </row>
    <row r="55" spans="1:12" ht="13.5" customHeight="1" x14ac:dyDescent="0.3">
      <c r="A55" s="48"/>
      <c r="B55" s="516"/>
      <c r="C55" s="2692"/>
      <c r="D55" s="8" t="s">
        <v>60</v>
      </c>
      <c r="E55" s="2125">
        <v>8951</v>
      </c>
      <c r="F55" s="2143">
        <v>2289</v>
      </c>
      <c r="G55" s="847">
        <v>100</v>
      </c>
      <c r="H55" s="2143">
        <v>1406</v>
      </c>
      <c r="I55" s="846">
        <v>61.42420270860638</v>
      </c>
      <c r="J55" s="2148">
        <v>883</v>
      </c>
      <c r="K55" s="847">
        <v>38.57579729139362</v>
      </c>
      <c r="L55" s="2164">
        <v>25.572561724946937</v>
      </c>
    </row>
    <row r="56" spans="1:12" ht="13.5" customHeight="1" x14ac:dyDescent="0.3">
      <c r="A56" s="48"/>
      <c r="B56" s="516"/>
      <c r="C56" s="2692"/>
      <c r="D56" s="8" t="s">
        <v>61</v>
      </c>
      <c r="E56" s="2125">
        <v>6609</v>
      </c>
      <c r="F56" s="2143">
        <v>1589</v>
      </c>
      <c r="G56" s="847">
        <v>100</v>
      </c>
      <c r="H56" s="2143">
        <v>955</v>
      </c>
      <c r="I56" s="846">
        <v>60.100692259282575</v>
      </c>
      <c r="J56" s="2148">
        <v>634</v>
      </c>
      <c r="K56" s="847">
        <v>39.899307740717433</v>
      </c>
      <c r="L56" s="2164">
        <v>24.042971705250416</v>
      </c>
    </row>
    <row r="57" spans="1:12" ht="13.5" customHeight="1" x14ac:dyDescent="0.3">
      <c r="A57" s="48"/>
      <c r="B57" s="516"/>
      <c r="C57" s="2692"/>
      <c r="D57" s="8" t="s">
        <v>62</v>
      </c>
      <c r="E57" s="2125">
        <v>8723</v>
      </c>
      <c r="F57" s="2143">
        <v>2279</v>
      </c>
      <c r="G57" s="847">
        <v>100</v>
      </c>
      <c r="H57" s="2143">
        <v>1248</v>
      </c>
      <c r="I57" s="846">
        <v>54.760860026327343</v>
      </c>
      <c r="J57" s="2148">
        <v>1031</v>
      </c>
      <c r="K57" s="847">
        <v>45.239139973672664</v>
      </c>
      <c r="L57" s="2164">
        <v>26.126332683709734</v>
      </c>
    </row>
    <row r="58" spans="1:12" ht="13.5" customHeight="1" x14ac:dyDescent="0.3">
      <c r="A58" s="48"/>
      <c r="B58" s="516"/>
      <c r="C58" s="2690"/>
      <c r="D58" s="8" t="s">
        <v>63</v>
      </c>
      <c r="E58" s="2125">
        <v>1843</v>
      </c>
      <c r="F58" s="2143">
        <v>603</v>
      </c>
      <c r="G58" s="847">
        <v>100</v>
      </c>
      <c r="H58" s="2143">
        <v>352</v>
      </c>
      <c r="I58" s="846">
        <v>58.374792703150916</v>
      </c>
      <c r="J58" s="2148">
        <v>251</v>
      </c>
      <c r="K58" s="847">
        <v>41.625207296849084</v>
      </c>
      <c r="L58" s="2164">
        <v>32.718393922951712</v>
      </c>
    </row>
    <row r="59" spans="1:12" ht="13.5" customHeight="1" x14ac:dyDescent="0.3">
      <c r="A59" s="48"/>
      <c r="B59" s="516"/>
      <c r="C59" s="2691" t="s">
        <v>36</v>
      </c>
      <c r="D59" s="108" t="s">
        <v>17</v>
      </c>
      <c r="E59" s="2126">
        <v>219213</v>
      </c>
      <c r="F59" s="2130">
        <v>55172</v>
      </c>
      <c r="G59" s="2155">
        <v>100</v>
      </c>
      <c r="H59" s="2130">
        <v>32568</v>
      </c>
      <c r="I59" s="2159">
        <v>59.029942724570439</v>
      </c>
      <c r="J59" s="2135">
        <v>22604</v>
      </c>
      <c r="K59" s="2155">
        <v>40.970057275429568</v>
      </c>
      <c r="L59" s="2167">
        <v>25.168215388685887</v>
      </c>
    </row>
    <row r="60" spans="1:12" ht="13.5" customHeight="1" x14ac:dyDescent="0.3">
      <c r="A60" s="48"/>
      <c r="B60" s="516"/>
      <c r="C60" s="2693"/>
      <c r="D60" s="39" t="s">
        <v>18</v>
      </c>
      <c r="E60" s="2139">
        <v>240510</v>
      </c>
      <c r="F60" s="2144">
        <v>55921</v>
      </c>
      <c r="G60" s="877">
        <v>100</v>
      </c>
      <c r="H60" s="2144">
        <v>33964</v>
      </c>
      <c r="I60" s="876">
        <v>60.73568069240536</v>
      </c>
      <c r="J60" s="2149">
        <v>21957</v>
      </c>
      <c r="K60" s="877">
        <v>39.26431930759464</v>
      </c>
      <c r="L60" s="2166">
        <v>23.251008274084235</v>
      </c>
    </row>
    <row r="61" spans="1:12" ht="13.5" customHeight="1" x14ac:dyDescent="0.3">
      <c r="A61" s="106"/>
      <c r="B61" s="106"/>
    </row>
    <row r="62" spans="1:12" ht="13.5" customHeight="1" x14ac:dyDescent="0.3">
      <c r="A62" s="327" t="s">
        <v>489</v>
      </c>
      <c r="B62" s="327"/>
    </row>
    <row r="63" spans="1:12" ht="13.5" customHeight="1" x14ac:dyDescent="0.3">
      <c r="A63" s="327" t="s">
        <v>760</v>
      </c>
      <c r="B63" s="327"/>
    </row>
    <row r="64" spans="1:12" ht="13.5" customHeight="1" x14ac:dyDescent="0.3"/>
    <row r="65" ht="13.5" customHeight="1" x14ac:dyDescent="0.3"/>
  </sheetData>
  <mergeCells count="16">
    <mergeCell ref="A6:D6"/>
    <mergeCell ref="C59:C60"/>
    <mergeCell ref="C36:C58"/>
    <mergeCell ref="C8:C30"/>
    <mergeCell ref="C31:C34"/>
    <mergeCell ref="C35:D35"/>
    <mergeCell ref="C7:D7"/>
    <mergeCell ref="L3:L5"/>
    <mergeCell ref="H4:I4"/>
    <mergeCell ref="J4:K4"/>
    <mergeCell ref="K2:L2"/>
    <mergeCell ref="A3:D5"/>
    <mergeCell ref="E3:E5"/>
    <mergeCell ref="F3:G4"/>
    <mergeCell ref="H3:I3"/>
    <mergeCell ref="J3:K3"/>
  </mergeCells>
  <phoneticPr fontId="12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L66"/>
  <sheetViews>
    <sheetView workbookViewId="0"/>
  </sheetViews>
  <sheetFormatPr defaultRowHeight="16.5" x14ac:dyDescent="0.3"/>
  <cols>
    <col min="1" max="2" width="2.5" customWidth="1"/>
    <col min="5" max="5" width="13.125" style="1835" customWidth="1"/>
    <col min="6" max="6" width="13.125" style="549" customWidth="1"/>
    <col min="7" max="7" width="13.125" style="1835" customWidth="1"/>
    <col min="8" max="8" width="13.125" style="549" customWidth="1"/>
    <col min="9" max="9" width="13.125" style="1835" customWidth="1"/>
    <col min="10" max="10" width="13.125" style="549" customWidth="1"/>
    <col min="11" max="11" width="13.125" style="1835" customWidth="1"/>
    <col min="12" max="12" width="13.125" style="549" customWidth="1"/>
  </cols>
  <sheetData>
    <row r="1" spans="1:12" x14ac:dyDescent="0.3">
      <c r="A1" t="s">
        <v>641</v>
      </c>
    </row>
    <row r="2" spans="1:12" x14ac:dyDescent="0.3">
      <c r="A2" s="50"/>
      <c r="B2" s="50"/>
      <c r="C2" s="50"/>
      <c r="D2" s="50"/>
      <c r="I2" s="2595"/>
      <c r="J2" s="2574"/>
      <c r="K2" s="2595" t="s">
        <v>813</v>
      </c>
      <c r="L2" s="2574"/>
    </row>
    <row r="3" spans="1:12" ht="16.5" customHeight="1" x14ac:dyDescent="0.3">
      <c r="A3" s="2799" t="s">
        <v>498</v>
      </c>
      <c r="B3" s="2799"/>
      <c r="C3" s="2800"/>
      <c r="D3" s="2801"/>
      <c r="E3" s="2774" t="s">
        <v>186</v>
      </c>
      <c r="F3" s="2818"/>
      <c r="G3" s="2774" t="s">
        <v>249</v>
      </c>
      <c r="H3" s="2818"/>
      <c r="I3" s="2774" t="s">
        <v>722</v>
      </c>
      <c r="J3" s="2597"/>
      <c r="K3" s="2774" t="s">
        <v>723</v>
      </c>
      <c r="L3" s="2597"/>
    </row>
    <row r="4" spans="1:12" x14ac:dyDescent="0.3">
      <c r="A4" s="2808"/>
      <c r="B4" s="2808"/>
      <c r="C4" s="2808"/>
      <c r="D4" s="2809"/>
      <c r="E4" s="1181"/>
      <c r="F4" s="552" t="s">
        <v>19</v>
      </c>
      <c r="G4" s="1181"/>
      <c r="H4" s="552" t="s">
        <v>8</v>
      </c>
      <c r="I4" s="1181"/>
      <c r="J4" s="2123" t="s">
        <v>8</v>
      </c>
      <c r="K4" s="1181"/>
      <c r="L4" s="2123" t="s">
        <v>8</v>
      </c>
    </row>
    <row r="5" spans="1:12" x14ac:dyDescent="0.3">
      <c r="A5" s="2694" t="s">
        <v>486</v>
      </c>
      <c r="B5" s="2694"/>
      <c r="C5" s="2694"/>
      <c r="D5" s="2695"/>
      <c r="E5" s="1312">
        <v>489816</v>
      </c>
      <c r="F5" s="1313">
        <v>100</v>
      </c>
      <c r="G5" s="1314">
        <v>394116</v>
      </c>
      <c r="H5" s="1313">
        <v>80.462051055906699</v>
      </c>
      <c r="I5" s="1314">
        <v>59974</v>
      </c>
      <c r="J5" s="1551">
        <v>12.244189654890816</v>
      </c>
      <c r="K5" s="1314">
        <v>35726</v>
      </c>
      <c r="L5" s="1551">
        <v>7.2937592892024758</v>
      </c>
    </row>
    <row r="6" spans="1:12" x14ac:dyDescent="0.3">
      <c r="A6" s="48"/>
      <c r="B6" s="521"/>
      <c r="C6" s="2816" t="s">
        <v>68</v>
      </c>
      <c r="D6" s="2817"/>
      <c r="E6" s="1321">
        <v>103358</v>
      </c>
      <c r="F6" s="1322">
        <v>100</v>
      </c>
      <c r="G6" s="1323">
        <v>70817</v>
      </c>
      <c r="H6" s="1322">
        <v>68.516225159155553</v>
      </c>
      <c r="I6" s="1323">
        <v>14877</v>
      </c>
      <c r="J6" s="1558">
        <v>14.393660868050853</v>
      </c>
      <c r="K6" s="1323">
        <v>17664</v>
      </c>
      <c r="L6" s="1558">
        <v>17.090113972793592</v>
      </c>
    </row>
    <row r="7" spans="1:12" x14ac:dyDescent="0.3">
      <c r="A7" s="48"/>
      <c r="B7" s="516"/>
      <c r="C7" s="2692" t="s">
        <v>70</v>
      </c>
      <c r="D7" s="36" t="s">
        <v>27</v>
      </c>
      <c r="E7" s="1330">
        <v>73920</v>
      </c>
      <c r="F7" s="743">
        <v>100</v>
      </c>
      <c r="G7" s="1331">
        <v>45985</v>
      </c>
      <c r="H7" s="743">
        <v>62.209145021645021</v>
      </c>
      <c r="I7" s="1331">
        <v>12800</v>
      </c>
      <c r="J7" s="1555">
        <v>17.316017316017316</v>
      </c>
      <c r="K7" s="1331">
        <v>15135</v>
      </c>
      <c r="L7" s="1555">
        <v>20.474837662337659</v>
      </c>
    </row>
    <row r="8" spans="1:12" x14ac:dyDescent="0.3">
      <c r="A8" s="48"/>
      <c r="B8" s="516"/>
      <c r="C8" s="2690"/>
      <c r="D8" s="37" t="s">
        <v>28</v>
      </c>
      <c r="E8" s="1338">
        <v>29438</v>
      </c>
      <c r="F8" s="1339">
        <v>100</v>
      </c>
      <c r="G8" s="1340">
        <v>24832</v>
      </c>
      <c r="H8" s="1339">
        <v>84.353556627488274</v>
      </c>
      <c r="I8" s="1340">
        <v>2077</v>
      </c>
      <c r="J8" s="1556">
        <v>7.0555064882125134</v>
      </c>
      <c r="K8" s="1340">
        <v>2529</v>
      </c>
      <c r="L8" s="1556">
        <v>8.5909368842992055</v>
      </c>
    </row>
    <row r="9" spans="1:12" x14ac:dyDescent="0.3">
      <c r="A9" s="48"/>
      <c r="B9" s="516"/>
      <c r="C9" s="2691" t="s">
        <v>65</v>
      </c>
      <c r="D9" s="8" t="s">
        <v>41</v>
      </c>
      <c r="E9" s="1347">
        <v>17196</v>
      </c>
      <c r="F9" s="1216">
        <v>100</v>
      </c>
      <c r="G9" s="1213">
        <v>13040</v>
      </c>
      <c r="H9" s="1216">
        <v>75.831588741567799</v>
      </c>
      <c r="I9" s="1213">
        <v>1996</v>
      </c>
      <c r="J9" s="1557">
        <v>11.607350546638754</v>
      </c>
      <c r="K9" s="1213">
        <v>2160</v>
      </c>
      <c r="L9" s="1557">
        <v>12.56106071179344</v>
      </c>
    </row>
    <row r="10" spans="1:12" x14ac:dyDescent="0.3">
      <c r="A10" s="48"/>
      <c r="B10" s="516"/>
      <c r="C10" s="2692"/>
      <c r="D10" s="8" t="s">
        <v>42</v>
      </c>
      <c r="E10" s="1330">
        <v>10607</v>
      </c>
      <c r="F10" s="743">
        <v>100</v>
      </c>
      <c r="G10" s="1331">
        <v>7256</v>
      </c>
      <c r="H10" s="743">
        <v>68.407655321957193</v>
      </c>
      <c r="I10" s="1331">
        <v>1236</v>
      </c>
      <c r="J10" s="1555">
        <v>11.652682191005939</v>
      </c>
      <c r="K10" s="1331">
        <v>2115</v>
      </c>
      <c r="L10" s="1555">
        <v>19.939662487036863</v>
      </c>
    </row>
    <row r="11" spans="1:12" x14ac:dyDescent="0.3">
      <c r="A11" s="48"/>
      <c r="B11" s="516"/>
      <c r="C11" s="2692"/>
      <c r="D11" s="8" t="s">
        <v>43</v>
      </c>
      <c r="E11" s="1330">
        <v>5607</v>
      </c>
      <c r="F11" s="743">
        <v>100</v>
      </c>
      <c r="G11" s="1331">
        <v>3864</v>
      </c>
      <c r="H11" s="743">
        <v>68.913857677902627</v>
      </c>
      <c r="I11" s="1331">
        <v>705</v>
      </c>
      <c r="J11" s="1555">
        <v>12.573568753344034</v>
      </c>
      <c r="K11" s="1331">
        <v>1038</v>
      </c>
      <c r="L11" s="1555">
        <v>18.512573568753343</v>
      </c>
    </row>
    <row r="12" spans="1:12" x14ac:dyDescent="0.3">
      <c r="A12" s="48"/>
      <c r="B12" s="516"/>
      <c r="C12" s="2692"/>
      <c r="D12" s="8" t="s">
        <v>44</v>
      </c>
      <c r="E12" s="1330">
        <v>6937</v>
      </c>
      <c r="F12" s="743">
        <v>100</v>
      </c>
      <c r="G12" s="1331">
        <v>4463</v>
      </c>
      <c r="H12" s="743">
        <v>64.336168372495322</v>
      </c>
      <c r="I12" s="1331">
        <v>1859</v>
      </c>
      <c r="J12" s="1555">
        <v>26.798327807409546</v>
      </c>
      <c r="K12" s="1331">
        <v>615</v>
      </c>
      <c r="L12" s="1555">
        <v>8.8655038200951406</v>
      </c>
    </row>
    <row r="13" spans="1:12" x14ac:dyDescent="0.3">
      <c r="A13" s="48"/>
      <c r="B13" s="516"/>
      <c r="C13" s="2692"/>
      <c r="D13" s="8" t="s">
        <v>45</v>
      </c>
      <c r="E13" s="1330">
        <v>7891</v>
      </c>
      <c r="F13" s="743">
        <v>100</v>
      </c>
      <c r="G13" s="1331">
        <v>6115</v>
      </c>
      <c r="H13" s="743">
        <v>77.493346850842741</v>
      </c>
      <c r="I13" s="1331">
        <v>961</v>
      </c>
      <c r="J13" s="1555">
        <v>12.178431124065391</v>
      </c>
      <c r="K13" s="1331">
        <v>815</v>
      </c>
      <c r="L13" s="1555">
        <v>10.328222025091877</v>
      </c>
    </row>
    <row r="14" spans="1:12" x14ac:dyDescent="0.3">
      <c r="A14" s="48"/>
      <c r="B14" s="516"/>
      <c r="C14" s="2692"/>
      <c r="D14" s="8" t="s">
        <v>46</v>
      </c>
      <c r="E14" s="1330">
        <v>5277</v>
      </c>
      <c r="F14" s="743">
        <v>100</v>
      </c>
      <c r="G14" s="1331">
        <v>3502</v>
      </c>
      <c r="H14" s="743">
        <v>66.363464089444761</v>
      </c>
      <c r="I14" s="1331">
        <v>630</v>
      </c>
      <c r="J14" s="1555">
        <v>11.938601478112563</v>
      </c>
      <c r="K14" s="1331">
        <v>1145</v>
      </c>
      <c r="L14" s="1555">
        <v>21.697934432442676</v>
      </c>
    </row>
    <row r="15" spans="1:12" x14ac:dyDescent="0.3">
      <c r="A15" s="48"/>
      <c r="B15" s="516"/>
      <c r="C15" s="2692"/>
      <c r="D15" s="8" t="s">
        <v>47</v>
      </c>
      <c r="E15" s="1330">
        <v>4744</v>
      </c>
      <c r="F15" s="743">
        <v>100</v>
      </c>
      <c r="G15" s="1331">
        <v>2945</v>
      </c>
      <c r="H15" s="743">
        <v>62.078414839797638</v>
      </c>
      <c r="I15" s="1331">
        <v>584</v>
      </c>
      <c r="J15" s="1555">
        <v>12.310286677908937</v>
      </c>
      <c r="K15" s="1331">
        <v>1215</v>
      </c>
      <c r="L15" s="1555">
        <v>25.611298482293421</v>
      </c>
    </row>
    <row r="16" spans="1:12" x14ac:dyDescent="0.3">
      <c r="A16" s="48"/>
      <c r="B16" s="516"/>
      <c r="C16" s="2692"/>
      <c r="D16" s="8" t="s">
        <v>48</v>
      </c>
      <c r="E16" s="1330">
        <v>5251</v>
      </c>
      <c r="F16" s="743">
        <v>100</v>
      </c>
      <c r="G16" s="1331">
        <v>3504</v>
      </c>
      <c r="H16" s="743">
        <v>66.730146638735476</v>
      </c>
      <c r="I16" s="1331">
        <v>558</v>
      </c>
      <c r="J16" s="1555">
        <v>10.626547324319176</v>
      </c>
      <c r="K16" s="1331">
        <v>1189</v>
      </c>
      <c r="L16" s="1555">
        <v>22.643306036945344</v>
      </c>
    </row>
    <row r="17" spans="1:12" x14ac:dyDescent="0.3">
      <c r="A17" s="48"/>
      <c r="B17" s="516"/>
      <c r="C17" s="2692"/>
      <c r="D17" s="8" t="s">
        <v>49</v>
      </c>
      <c r="E17" s="1330">
        <v>3783</v>
      </c>
      <c r="F17" s="743">
        <v>100</v>
      </c>
      <c r="G17" s="1331">
        <v>2472</v>
      </c>
      <c r="H17" s="743">
        <v>65.344964314036474</v>
      </c>
      <c r="I17" s="1331">
        <v>389</v>
      </c>
      <c r="J17" s="1555">
        <v>10.282844303462859</v>
      </c>
      <c r="K17" s="1331">
        <v>922</v>
      </c>
      <c r="L17" s="1555">
        <v>24.37219138250066</v>
      </c>
    </row>
    <row r="18" spans="1:12" x14ac:dyDescent="0.3">
      <c r="A18" s="48"/>
      <c r="B18" s="516"/>
      <c r="C18" s="2692"/>
      <c r="D18" s="8" t="s">
        <v>50</v>
      </c>
      <c r="E18" s="1330">
        <v>7595</v>
      </c>
      <c r="F18" s="743">
        <v>100</v>
      </c>
      <c r="G18" s="1331">
        <v>5613</v>
      </c>
      <c r="H18" s="743">
        <v>73.903884134298877</v>
      </c>
      <c r="I18" s="1331">
        <v>977</v>
      </c>
      <c r="J18" s="1555">
        <v>12.863726135615536</v>
      </c>
      <c r="K18" s="1331">
        <v>1005</v>
      </c>
      <c r="L18" s="1555">
        <v>13.232389730085584</v>
      </c>
    </row>
    <row r="19" spans="1:12" x14ac:dyDescent="0.3">
      <c r="A19" s="48"/>
      <c r="B19" s="516"/>
      <c r="C19" s="2692"/>
      <c r="D19" s="8" t="s">
        <v>51</v>
      </c>
      <c r="E19" s="1330">
        <v>1670</v>
      </c>
      <c r="F19" s="743">
        <v>100</v>
      </c>
      <c r="G19" s="1331">
        <v>963</v>
      </c>
      <c r="H19" s="743">
        <v>57.664670658682638</v>
      </c>
      <c r="I19" s="1331">
        <v>554</v>
      </c>
      <c r="J19" s="1555">
        <v>33.17365269461078</v>
      </c>
      <c r="K19" s="1331">
        <v>153</v>
      </c>
      <c r="L19" s="1555">
        <v>9.1616766467065869</v>
      </c>
    </row>
    <row r="20" spans="1:12" x14ac:dyDescent="0.3">
      <c r="A20" s="48"/>
      <c r="B20" s="516"/>
      <c r="C20" s="2692"/>
      <c r="D20" s="8" t="s">
        <v>52</v>
      </c>
      <c r="E20" s="1330">
        <v>3221</v>
      </c>
      <c r="F20" s="743">
        <v>100</v>
      </c>
      <c r="G20" s="1331">
        <v>1920</v>
      </c>
      <c r="H20" s="743">
        <v>59.608817137534928</v>
      </c>
      <c r="I20" s="1331">
        <v>1190</v>
      </c>
      <c r="J20" s="1555">
        <v>36.945048121701333</v>
      </c>
      <c r="K20" s="1331">
        <v>111</v>
      </c>
      <c r="L20" s="1555">
        <v>3.4461347407637377</v>
      </c>
    </row>
    <row r="21" spans="1:12" x14ac:dyDescent="0.3">
      <c r="A21" s="48"/>
      <c r="B21" s="516"/>
      <c r="C21" s="2692"/>
      <c r="D21" s="8" t="s">
        <v>53</v>
      </c>
      <c r="E21" s="1330">
        <v>1541</v>
      </c>
      <c r="F21" s="743">
        <v>100</v>
      </c>
      <c r="G21" s="1331">
        <v>971</v>
      </c>
      <c r="H21" s="743">
        <v>63.011031797534066</v>
      </c>
      <c r="I21" s="1331">
        <v>496</v>
      </c>
      <c r="J21" s="1555">
        <v>32.186891628812461</v>
      </c>
      <c r="K21" s="1331">
        <v>74</v>
      </c>
      <c r="L21" s="1555">
        <v>4.8020765736534718</v>
      </c>
    </row>
    <row r="22" spans="1:12" x14ac:dyDescent="0.3">
      <c r="A22" s="48"/>
      <c r="B22" s="516"/>
      <c r="C22" s="2692"/>
      <c r="D22" s="8" t="s">
        <v>54</v>
      </c>
      <c r="E22" s="1330">
        <v>1041</v>
      </c>
      <c r="F22" s="743">
        <v>100</v>
      </c>
      <c r="G22" s="1331">
        <v>667</v>
      </c>
      <c r="H22" s="743">
        <v>64.073006724303553</v>
      </c>
      <c r="I22" s="1331">
        <v>326</v>
      </c>
      <c r="J22" s="1555">
        <v>31.316042267050914</v>
      </c>
      <c r="K22" s="1331">
        <v>48</v>
      </c>
      <c r="L22" s="1555">
        <v>4.6109510086455332</v>
      </c>
    </row>
    <row r="23" spans="1:12" x14ac:dyDescent="0.3">
      <c r="A23" s="48"/>
      <c r="B23" s="516"/>
      <c r="C23" s="2692"/>
      <c r="D23" s="8" t="s">
        <v>55</v>
      </c>
      <c r="E23" s="1330">
        <v>2593</v>
      </c>
      <c r="F23" s="743">
        <v>100</v>
      </c>
      <c r="G23" s="1331">
        <v>1824</v>
      </c>
      <c r="H23" s="743">
        <v>70.34323177786348</v>
      </c>
      <c r="I23" s="1331">
        <v>244</v>
      </c>
      <c r="J23" s="1555">
        <v>9.4099498650212112</v>
      </c>
      <c r="K23" s="1331">
        <v>525</v>
      </c>
      <c r="L23" s="1555">
        <v>20.246818357115309</v>
      </c>
    </row>
    <row r="24" spans="1:12" x14ac:dyDescent="0.3">
      <c r="A24" s="48"/>
      <c r="B24" s="516"/>
      <c r="C24" s="2692"/>
      <c r="D24" s="8" t="s">
        <v>56</v>
      </c>
      <c r="E24" s="1330">
        <v>2768</v>
      </c>
      <c r="F24" s="743">
        <v>100</v>
      </c>
      <c r="G24" s="1331">
        <v>1599</v>
      </c>
      <c r="H24" s="743">
        <v>57.767341040462426</v>
      </c>
      <c r="I24" s="1331">
        <v>297</v>
      </c>
      <c r="J24" s="1555">
        <v>10.729768786127169</v>
      </c>
      <c r="K24" s="1331">
        <v>872</v>
      </c>
      <c r="L24" s="1555">
        <v>31.502890173410403</v>
      </c>
    </row>
    <row r="25" spans="1:12" x14ac:dyDescent="0.3">
      <c r="A25" s="48"/>
      <c r="B25" s="516"/>
      <c r="C25" s="2692"/>
      <c r="D25" s="8" t="s">
        <v>57</v>
      </c>
      <c r="E25" s="1330">
        <v>1632</v>
      </c>
      <c r="F25" s="743">
        <v>100</v>
      </c>
      <c r="G25" s="1331">
        <v>1057</v>
      </c>
      <c r="H25" s="743">
        <v>64.767156862745097</v>
      </c>
      <c r="I25" s="1331">
        <v>229</v>
      </c>
      <c r="J25" s="1555">
        <v>14.031862745098039</v>
      </c>
      <c r="K25" s="1331">
        <v>346</v>
      </c>
      <c r="L25" s="1555">
        <v>21.200980392156861</v>
      </c>
    </row>
    <row r="26" spans="1:12" x14ac:dyDescent="0.3">
      <c r="A26" s="48"/>
      <c r="B26" s="516"/>
      <c r="C26" s="2692"/>
      <c r="D26" s="8" t="s">
        <v>58</v>
      </c>
      <c r="E26" s="1330">
        <v>2223</v>
      </c>
      <c r="F26" s="743">
        <v>100</v>
      </c>
      <c r="G26" s="1331">
        <v>1419</v>
      </c>
      <c r="H26" s="743">
        <v>63.83265856950068</v>
      </c>
      <c r="I26" s="1331">
        <v>249</v>
      </c>
      <c r="J26" s="1555">
        <v>11.201079622132253</v>
      </c>
      <c r="K26" s="1331">
        <v>555</v>
      </c>
      <c r="L26" s="1555">
        <v>24.966261808367072</v>
      </c>
    </row>
    <row r="27" spans="1:12" x14ac:dyDescent="0.3">
      <c r="A27" s="48"/>
      <c r="B27" s="516"/>
      <c r="C27" s="2692"/>
      <c r="D27" s="8" t="s">
        <v>59</v>
      </c>
      <c r="E27" s="1330">
        <v>3491</v>
      </c>
      <c r="F27" s="743">
        <v>100</v>
      </c>
      <c r="G27" s="1331">
        <v>2532</v>
      </c>
      <c r="H27" s="743">
        <v>72.529361214551699</v>
      </c>
      <c r="I27" s="1331">
        <v>459</v>
      </c>
      <c r="J27" s="1555">
        <v>13.14809510169006</v>
      </c>
      <c r="K27" s="1331">
        <v>500</v>
      </c>
      <c r="L27" s="1555">
        <v>14.322543683758235</v>
      </c>
    </row>
    <row r="28" spans="1:12" x14ac:dyDescent="0.3">
      <c r="A28" s="48"/>
      <c r="B28" s="516"/>
      <c r="C28" s="2692"/>
      <c r="D28" s="8" t="s">
        <v>60</v>
      </c>
      <c r="E28" s="1330">
        <v>2850</v>
      </c>
      <c r="F28" s="743">
        <v>100</v>
      </c>
      <c r="G28" s="1331">
        <v>1663</v>
      </c>
      <c r="H28" s="743">
        <v>58.350877192982452</v>
      </c>
      <c r="I28" s="1331">
        <v>316</v>
      </c>
      <c r="J28" s="1555">
        <v>11.087719298245615</v>
      </c>
      <c r="K28" s="1331">
        <v>871</v>
      </c>
      <c r="L28" s="1555">
        <v>30.561403508771928</v>
      </c>
    </row>
    <row r="29" spans="1:12" x14ac:dyDescent="0.3">
      <c r="A29" s="48"/>
      <c r="B29" s="516"/>
      <c r="C29" s="2692"/>
      <c r="D29" s="8" t="s">
        <v>61</v>
      </c>
      <c r="E29" s="1330">
        <v>2147</v>
      </c>
      <c r="F29" s="743">
        <v>100</v>
      </c>
      <c r="G29" s="1331">
        <v>1264</v>
      </c>
      <c r="H29" s="743">
        <v>58.872845831392638</v>
      </c>
      <c r="I29" s="1331">
        <v>292</v>
      </c>
      <c r="J29" s="1555">
        <v>13.6003726129483</v>
      </c>
      <c r="K29" s="1331">
        <v>591</v>
      </c>
      <c r="L29" s="1555">
        <v>27.526781555659056</v>
      </c>
    </row>
    <row r="30" spans="1:12" x14ac:dyDescent="0.3">
      <c r="A30" s="48"/>
      <c r="B30" s="516"/>
      <c r="C30" s="2692"/>
      <c r="D30" s="8" t="s">
        <v>62</v>
      </c>
      <c r="E30" s="1330">
        <v>2644</v>
      </c>
      <c r="F30" s="743">
        <v>100</v>
      </c>
      <c r="G30" s="1331">
        <v>1638</v>
      </c>
      <c r="H30" s="743">
        <v>61.951588502269281</v>
      </c>
      <c r="I30" s="1331">
        <v>266</v>
      </c>
      <c r="J30" s="1555">
        <v>10.060514372163389</v>
      </c>
      <c r="K30" s="1331">
        <v>740</v>
      </c>
      <c r="L30" s="1555">
        <v>27.987897125567322</v>
      </c>
    </row>
    <row r="31" spans="1:12" x14ac:dyDescent="0.3">
      <c r="A31" s="48"/>
      <c r="B31" s="516"/>
      <c r="C31" s="2690"/>
      <c r="D31" s="8" t="s">
        <v>63</v>
      </c>
      <c r="E31" s="1330">
        <v>649</v>
      </c>
      <c r="F31" s="743">
        <v>100</v>
      </c>
      <c r="G31" s="1331">
        <v>526</v>
      </c>
      <c r="H31" s="743">
        <v>81.047765793528498</v>
      </c>
      <c r="I31" s="1331">
        <v>64</v>
      </c>
      <c r="J31" s="1555">
        <v>9.8613251155624049</v>
      </c>
      <c r="K31" s="1331">
        <v>59</v>
      </c>
      <c r="L31" s="1555">
        <v>9.0909090909090917</v>
      </c>
    </row>
    <row r="32" spans="1:12" x14ac:dyDescent="0.3">
      <c r="A32" s="48"/>
      <c r="B32" s="516"/>
      <c r="C32" s="2691" t="s">
        <v>35</v>
      </c>
      <c r="D32" s="33" t="s">
        <v>13</v>
      </c>
      <c r="E32" s="1347">
        <v>48772</v>
      </c>
      <c r="F32" s="1216">
        <v>100</v>
      </c>
      <c r="G32" s="1213">
        <v>37034</v>
      </c>
      <c r="H32" s="1216">
        <v>75.932912326744855</v>
      </c>
      <c r="I32" s="1213">
        <v>7023</v>
      </c>
      <c r="J32" s="1557">
        <v>14.399655540063971</v>
      </c>
      <c r="K32" s="1213">
        <v>4715</v>
      </c>
      <c r="L32" s="1557">
        <v>9.6674321331911752</v>
      </c>
    </row>
    <row r="33" spans="1:12" x14ac:dyDescent="0.3">
      <c r="A33" s="48"/>
      <c r="B33" s="516"/>
      <c r="C33" s="2692"/>
      <c r="D33" s="36" t="s">
        <v>14</v>
      </c>
      <c r="E33" s="1330">
        <v>28508</v>
      </c>
      <c r="F33" s="743">
        <v>100</v>
      </c>
      <c r="G33" s="1331">
        <v>19456</v>
      </c>
      <c r="H33" s="743">
        <v>68.24750947102568</v>
      </c>
      <c r="I33" s="1331">
        <v>4119</v>
      </c>
      <c r="J33" s="1555">
        <v>14.44857583836116</v>
      </c>
      <c r="K33" s="1331">
        <v>4933</v>
      </c>
      <c r="L33" s="1555">
        <v>17.303914690613162</v>
      </c>
    </row>
    <row r="34" spans="1:12" x14ac:dyDescent="0.3">
      <c r="A34" s="48"/>
      <c r="B34" s="516"/>
      <c r="C34" s="2692"/>
      <c r="D34" s="36" t="s">
        <v>15</v>
      </c>
      <c r="E34" s="1330">
        <v>15044</v>
      </c>
      <c r="F34" s="743">
        <v>100</v>
      </c>
      <c r="G34" s="1331">
        <v>8656</v>
      </c>
      <c r="H34" s="743">
        <v>57.537888859345919</v>
      </c>
      <c r="I34" s="1331">
        <v>2121</v>
      </c>
      <c r="J34" s="1555">
        <v>14.098643977665514</v>
      </c>
      <c r="K34" s="1331">
        <v>4267</v>
      </c>
      <c r="L34" s="1555">
        <v>28.363467162988563</v>
      </c>
    </row>
    <row r="35" spans="1:12" x14ac:dyDescent="0.3">
      <c r="A35" s="48"/>
      <c r="B35" s="516"/>
      <c r="C35" s="2693"/>
      <c r="D35" s="39" t="s">
        <v>16</v>
      </c>
      <c r="E35" s="2168">
        <v>11034</v>
      </c>
      <c r="F35" s="1006">
        <v>100</v>
      </c>
      <c r="G35" s="2129">
        <v>5671</v>
      </c>
      <c r="H35" s="1006">
        <v>51.395686061265181</v>
      </c>
      <c r="I35" s="2129">
        <v>1614</v>
      </c>
      <c r="J35" s="2169">
        <v>14.627514953779228</v>
      </c>
      <c r="K35" s="2129">
        <v>3749</v>
      </c>
      <c r="L35" s="2169">
        <v>33.976798984955593</v>
      </c>
    </row>
    <row r="36" spans="1:12" x14ac:dyDescent="0.3">
      <c r="A36" s="48"/>
      <c r="B36" s="521"/>
      <c r="C36" s="2816" t="s">
        <v>138</v>
      </c>
      <c r="D36" s="2817"/>
      <c r="E36" s="1321">
        <v>145093</v>
      </c>
      <c r="F36" s="1322">
        <v>100</v>
      </c>
      <c r="G36" s="1323">
        <v>114495</v>
      </c>
      <c r="H36" s="1322">
        <v>78.911456789783102</v>
      </c>
      <c r="I36" s="1323">
        <v>20321</v>
      </c>
      <c r="J36" s="1558">
        <v>14.00549992074049</v>
      </c>
      <c r="K36" s="1323">
        <v>10277</v>
      </c>
      <c r="L36" s="1558">
        <v>7.0830432894764055</v>
      </c>
    </row>
    <row r="37" spans="1:12" x14ac:dyDescent="0.3">
      <c r="A37" s="48"/>
      <c r="B37" s="516"/>
      <c r="C37" s="2692" t="s">
        <v>70</v>
      </c>
      <c r="D37" s="36" t="s">
        <v>27</v>
      </c>
      <c r="E37" s="1330">
        <v>89845</v>
      </c>
      <c r="F37" s="743">
        <v>100</v>
      </c>
      <c r="G37" s="1331">
        <v>66370</v>
      </c>
      <c r="H37" s="743">
        <v>73.871667872446992</v>
      </c>
      <c r="I37" s="1331">
        <v>16178</v>
      </c>
      <c r="J37" s="1555">
        <v>18.00656686515666</v>
      </c>
      <c r="K37" s="1331">
        <v>7297</v>
      </c>
      <c r="L37" s="1555">
        <v>8.1217652623963499</v>
      </c>
    </row>
    <row r="38" spans="1:12" x14ac:dyDescent="0.3">
      <c r="A38" s="48"/>
      <c r="B38" s="516"/>
      <c r="C38" s="2690"/>
      <c r="D38" s="37" t="s">
        <v>28</v>
      </c>
      <c r="E38" s="1338">
        <v>55248</v>
      </c>
      <c r="F38" s="1339">
        <v>100</v>
      </c>
      <c r="G38" s="1340">
        <v>48125</v>
      </c>
      <c r="H38" s="1339">
        <v>87.107225600926725</v>
      </c>
      <c r="I38" s="1340">
        <v>4143</v>
      </c>
      <c r="J38" s="1556">
        <v>7.498913987836664</v>
      </c>
      <c r="K38" s="1340">
        <v>2980</v>
      </c>
      <c r="L38" s="1556">
        <v>5.3938604112366058</v>
      </c>
    </row>
    <row r="39" spans="1:12" x14ac:dyDescent="0.3">
      <c r="A39" s="48"/>
      <c r="B39" s="516"/>
      <c r="C39" s="2691" t="s">
        <v>65</v>
      </c>
      <c r="D39" s="8" t="s">
        <v>41</v>
      </c>
      <c r="E39" s="1347">
        <v>25532</v>
      </c>
      <c r="F39" s="1216">
        <v>100</v>
      </c>
      <c r="G39" s="1213">
        <v>20393</v>
      </c>
      <c r="H39" s="1216">
        <v>79.872317092276361</v>
      </c>
      <c r="I39" s="1213">
        <v>3526</v>
      </c>
      <c r="J39" s="1557">
        <v>13.810120632931225</v>
      </c>
      <c r="K39" s="1213">
        <v>1613</v>
      </c>
      <c r="L39" s="1557">
        <v>6.3175622747924169</v>
      </c>
    </row>
    <row r="40" spans="1:12" x14ac:dyDescent="0.3">
      <c r="A40" s="48"/>
      <c r="B40" s="516"/>
      <c r="C40" s="2692"/>
      <c r="D40" s="8" t="s">
        <v>42</v>
      </c>
      <c r="E40" s="1330">
        <v>15534</v>
      </c>
      <c r="F40" s="743">
        <v>100</v>
      </c>
      <c r="G40" s="1331">
        <v>12238</v>
      </c>
      <c r="H40" s="743">
        <v>78.782026522466836</v>
      </c>
      <c r="I40" s="1331">
        <v>2140</v>
      </c>
      <c r="J40" s="1555">
        <v>13.776232779709025</v>
      </c>
      <c r="K40" s="1331">
        <v>1156</v>
      </c>
      <c r="L40" s="1555">
        <v>7.4417406978241267</v>
      </c>
    </row>
    <row r="41" spans="1:12" x14ac:dyDescent="0.3">
      <c r="A41" s="48"/>
      <c r="B41" s="516"/>
      <c r="C41" s="2692"/>
      <c r="D41" s="8" t="s">
        <v>43</v>
      </c>
      <c r="E41" s="1330">
        <v>7581</v>
      </c>
      <c r="F41" s="743">
        <v>100</v>
      </c>
      <c r="G41" s="1331">
        <v>5939</v>
      </c>
      <c r="H41" s="743">
        <v>78.340588312887476</v>
      </c>
      <c r="I41" s="1331">
        <v>1159</v>
      </c>
      <c r="J41" s="1555">
        <v>15.288220551378446</v>
      </c>
      <c r="K41" s="1331">
        <v>483</v>
      </c>
      <c r="L41" s="1555">
        <v>6.3711911357340725</v>
      </c>
    </row>
    <row r="42" spans="1:12" x14ac:dyDescent="0.3">
      <c r="A42" s="48"/>
      <c r="B42" s="516"/>
      <c r="C42" s="2692"/>
      <c r="D42" s="8" t="s">
        <v>44</v>
      </c>
      <c r="E42" s="1330">
        <v>9044</v>
      </c>
      <c r="F42" s="743">
        <v>100</v>
      </c>
      <c r="G42" s="1331">
        <v>6892</v>
      </c>
      <c r="H42" s="743">
        <v>76.20521892967713</v>
      </c>
      <c r="I42" s="1331">
        <v>1522</v>
      </c>
      <c r="J42" s="1555">
        <v>16.828836797877045</v>
      </c>
      <c r="K42" s="1331">
        <v>630</v>
      </c>
      <c r="L42" s="1555">
        <v>6.96594427244582</v>
      </c>
    </row>
    <row r="43" spans="1:12" x14ac:dyDescent="0.3">
      <c r="A43" s="48"/>
      <c r="B43" s="516"/>
      <c r="C43" s="2692"/>
      <c r="D43" s="8" t="s">
        <v>45</v>
      </c>
      <c r="E43" s="1330">
        <v>18309</v>
      </c>
      <c r="F43" s="743">
        <v>100</v>
      </c>
      <c r="G43" s="1331">
        <v>15150</v>
      </c>
      <c r="H43" s="743">
        <v>82.746190398164828</v>
      </c>
      <c r="I43" s="1331">
        <v>2445</v>
      </c>
      <c r="J43" s="1555">
        <v>13.354088153367197</v>
      </c>
      <c r="K43" s="1331">
        <v>714</v>
      </c>
      <c r="L43" s="1555">
        <v>3.8997214484679668</v>
      </c>
    </row>
    <row r="44" spans="1:12" x14ac:dyDescent="0.3">
      <c r="A44" s="48"/>
      <c r="B44" s="516"/>
      <c r="C44" s="2692"/>
      <c r="D44" s="8" t="s">
        <v>46</v>
      </c>
      <c r="E44" s="1330">
        <v>6435</v>
      </c>
      <c r="F44" s="743">
        <v>100</v>
      </c>
      <c r="G44" s="1331">
        <v>4892</v>
      </c>
      <c r="H44" s="743">
        <v>76.021756021756033</v>
      </c>
      <c r="I44" s="1331">
        <v>695</v>
      </c>
      <c r="J44" s="1555">
        <v>10.8003108003108</v>
      </c>
      <c r="K44" s="1331">
        <v>848</v>
      </c>
      <c r="L44" s="1555">
        <v>13.177933177933179</v>
      </c>
    </row>
    <row r="45" spans="1:12" x14ac:dyDescent="0.3">
      <c r="A45" s="48"/>
      <c r="B45" s="516"/>
      <c r="C45" s="2692"/>
      <c r="D45" s="8" t="s">
        <v>47</v>
      </c>
      <c r="E45" s="1330">
        <v>5746</v>
      </c>
      <c r="F45" s="743">
        <v>100</v>
      </c>
      <c r="G45" s="1331">
        <v>4450</v>
      </c>
      <c r="H45" s="743">
        <v>77.445179255134008</v>
      </c>
      <c r="I45" s="1331">
        <v>828</v>
      </c>
      <c r="J45" s="1555">
        <v>14.410024364775495</v>
      </c>
      <c r="K45" s="1331">
        <v>468</v>
      </c>
      <c r="L45" s="1555">
        <v>8.1447963800904972</v>
      </c>
    </row>
    <row r="46" spans="1:12" x14ac:dyDescent="0.3">
      <c r="A46" s="48"/>
      <c r="B46" s="516"/>
      <c r="C46" s="2692"/>
      <c r="D46" s="8" t="s">
        <v>48</v>
      </c>
      <c r="E46" s="1330">
        <v>6125</v>
      </c>
      <c r="F46" s="743">
        <v>100</v>
      </c>
      <c r="G46" s="1331">
        <v>4806</v>
      </c>
      <c r="H46" s="743">
        <v>78.465306122448979</v>
      </c>
      <c r="I46" s="1331">
        <v>750</v>
      </c>
      <c r="J46" s="1555">
        <v>12.244897959183673</v>
      </c>
      <c r="K46" s="1331">
        <v>569</v>
      </c>
      <c r="L46" s="1555">
        <v>9.2897959183673464</v>
      </c>
    </row>
    <row r="47" spans="1:12" x14ac:dyDescent="0.3">
      <c r="A47" s="48"/>
      <c r="B47" s="516"/>
      <c r="C47" s="2692"/>
      <c r="D47" s="8" t="s">
        <v>49</v>
      </c>
      <c r="E47" s="1330">
        <v>4873</v>
      </c>
      <c r="F47" s="743">
        <v>100</v>
      </c>
      <c r="G47" s="1331">
        <v>3708</v>
      </c>
      <c r="H47" s="743">
        <v>76.092756002462551</v>
      </c>
      <c r="I47" s="1331">
        <v>593</v>
      </c>
      <c r="J47" s="1555">
        <v>12.169095013338806</v>
      </c>
      <c r="K47" s="1331">
        <v>572</v>
      </c>
      <c r="L47" s="1555">
        <v>11.738148984198645</v>
      </c>
    </row>
    <row r="48" spans="1:12" x14ac:dyDescent="0.3">
      <c r="A48" s="48"/>
      <c r="B48" s="516"/>
      <c r="C48" s="2692"/>
      <c r="D48" s="8" t="s">
        <v>50</v>
      </c>
      <c r="E48" s="1330">
        <v>12949</v>
      </c>
      <c r="F48" s="743">
        <v>100</v>
      </c>
      <c r="G48" s="1331">
        <v>10675</v>
      </c>
      <c r="H48" s="743">
        <v>82.438798362807944</v>
      </c>
      <c r="I48" s="1331">
        <v>1605</v>
      </c>
      <c r="J48" s="1555">
        <v>12.394779519654026</v>
      </c>
      <c r="K48" s="1331">
        <v>669</v>
      </c>
      <c r="L48" s="1555">
        <v>5.1664221175380343</v>
      </c>
    </row>
    <row r="49" spans="1:12" x14ac:dyDescent="0.3">
      <c r="A49" s="48"/>
      <c r="B49" s="516"/>
      <c r="C49" s="2692"/>
      <c r="D49" s="8" t="s">
        <v>51</v>
      </c>
      <c r="E49" s="1330">
        <v>1661</v>
      </c>
      <c r="F49" s="743">
        <v>100</v>
      </c>
      <c r="G49" s="1331">
        <v>1212</v>
      </c>
      <c r="H49" s="743">
        <v>72.968091511137871</v>
      </c>
      <c r="I49" s="1331">
        <v>350</v>
      </c>
      <c r="J49" s="1555">
        <v>21.07164358819988</v>
      </c>
      <c r="K49" s="1331">
        <v>99</v>
      </c>
      <c r="L49" s="1555">
        <v>5.9602649006622519</v>
      </c>
    </row>
    <row r="50" spans="1:12" x14ac:dyDescent="0.3">
      <c r="A50" s="48"/>
      <c r="B50" s="516"/>
      <c r="C50" s="2692"/>
      <c r="D50" s="8" t="s">
        <v>52</v>
      </c>
      <c r="E50" s="1330">
        <v>3122</v>
      </c>
      <c r="F50" s="743">
        <v>100</v>
      </c>
      <c r="G50" s="1331">
        <v>2289</v>
      </c>
      <c r="H50" s="743">
        <v>73.318385650224215</v>
      </c>
      <c r="I50" s="1331">
        <v>740</v>
      </c>
      <c r="J50" s="1555">
        <v>23.702754644458679</v>
      </c>
      <c r="K50" s="1331">
        <v>93</v>
      </c>
      <c r="L50" s="1555">
        <v>2.9788597053171042</v>
      </c>
    </row>
    <row r="51" spans="1:12" x14ac:dyDescent="0.3">
      <c r="A51" s="48"/>
      <c r="B51" s="516"/>
      <c r="C51" s="2692"/>
      <c r="D51" s="8" t="s">
        <v>53</v>
      </c>
      <c r="E51" s="1330">
        <v>1885</v>
      </c>
      <c r="F51" s="743">
        <v>100</v>
      </c>
      <c r="G51" s="1331">
        <v>1462</v>
      </c>
      <c r="H51" s="743">
        <v>77.559681697612731</v>
      </c>
      <c r="I51" s="1331">
        <v>327</v>
      </c>
      <c r="J51" s="1555">
        <v>17.347480106100797</v>
      </c>
      <c r="K51" s="1331">
        <v>96</v>
      </c>
      <c r="L51" s="1555">
        <v>5.0928381962864719</v>
      </c>
    </row>
    <row r="52" spans="1:12" x14ac:dyDescent="0.3">
      <c r="A52" s="48"/>
      <c r="B52" s="516"/>
      <c r="C52" s="2692"/>
      <c r="D52" s="8" t="s">
        <v>54</v>
      </c>
      <c r="E52" s="1330">
        <v>1092</v>
      </c>
      <c r="F52" s="743">
        <v>100</v>
      </c>
      <c r="G52" s="1331">
        <v>819</v>
      </c>
      <c r="H52" s="743">
        <v>75</v>
      </c>
      <c r="I52" s="1331">
        <v>215</v>
      </c>
      <c r="J52" s="1555">
        <v>19.68864468864469</v>
      </c>
      <c r="K52" s="1331">
        <v>58</v>
      </c>
      <c r="L52" s="1555">
        <v>5.3113553113553111</v>
      </c>
    </row>
    <row r="53" spans="1:12" x14ac:dyDescent="0.3">
      <c r="A53" s="48"/>
      <c r="B53" s="516"/>
      <c r="C53" s="2692"/>
      <c r="D53" s="8" t="s">
        <v>55</v>
      </c>
      <c r="E53" s="1330">
        <v>2694</v>
      </c>
      <c r="F53" s="743">
        <v>100</v>
      </c>
      <c r="G53" s="1331">
        <v>2131</v>
      </c>
      <c r="H53" s="743">
        <v>79.101707498144023</v>
      </c>
      <c r="I53" s="1331">
        <v>337</v>
      </c>
      <c r="J53" s="1555">
        <v>12.50927988121752</v>
      </c>
      <c r="K53" s="1331">
        <v>226</v>
      </c>
      <c r="L53" s="1555">
        <v>8.3890126206384554</v>
      </c>
    </row>
    <row r="54" spans="1:12" x14ac:dyDescent="0.3">
      <c r="A54" s="48"/>
      <c r="B54" s="516"/>
      <c r="C54" s="2692"/>
      <c r="D54" s="8" t="s">
        <v>56</v>
      </c>
      <c r="E54" s="1330">
        <v>2755</v>
      </c>
      <c r="F54" s="743">
        <v>100</v>
      </c>
      <c r="G54" s="1331">
        <v>2073</v>
      </c>
      <c r="H54" s="743">
        <v>75.245009074410163</v>
      </c>
      <c r="I54" s="1331">
        <v>407</v>
      </c>
      <c r="J54" s="1555">
        <v>14.773139745916517</v>
      </c>
      <c r="K54" s="1331">
        <v>275</v>
      </c>
      <c r="L54" s="1555">
        <v>9.9818511796733205</v>
      </c>
    </row>
    <row r="55" spans="1:12" x14ac:dyDescent="0.3">
      <c r="A55" s="48"/>
      <c r="B55" s="516"/>
      <c r="C55" s="2692"/>
      <c r="D55" s="8" t="s">
        <v>57</v>
      </c>
      <c r="E55" s="1330">
        <v>1916</v>
      </c>
      <c r="F55" s="743">
        <v>100</v>
      </c>
      <c r="G55" s="1331">
        <v>1524</v>
      </c>
      <c r="H55" s="743">
        <v>79.54070981210856</v>
      </c>
      <c r="I55" s="1331">
        <v>277</v>
      </c>
      <c r="J55" s="1555">
        <v>14.457202505219207</v>
      </c>
      <c r="K55" s="1331">
        <v>115</v>
      </c>
      <c r="L55" s="1555">
        <v>6.0020876826722338</v>
      </c>
    </row>
    <row r="56" spans="1:12" x14ac:dyDescent="0.3">
      <c r="A56" s="48"/>
      <c r="B56" s="516"/>
      <c r="C56" s="2692"/>
      <c r="D56" s="8" t="s">
        <v>58</v>
      </c>
      <c r="E56" s="1330">
        <v>2807</v>
      </c>
      <c r="F56" s="743">
        <v>100</v>
      </c>
      <c r="G56" s="1331">
        <v>2287</v>
      </c>
      <c r="H56" s="743">
        <v>81.474884218026361</v>
      </c>
      <c r="I56" s="1331">
        <v>386</v>
      </c>
      <c r="J56" s="1555">
        <v>13.751335945849661</v>
      </c>
      <c r="K56" s="1331">
        <v>134</v>
      </c>
      <c r="L56" s="1555">
        <v>4.7737798361239756</v>
      </c>
    </row>
    <row r="57" spans="1:12" x14ac:dyDescent="0.3">
      <c r="A57" s="48"/>
      <c r="B57" s="516"/>
      <c r="C57" s="2692"/>
      <c r="D57" s="8" t="s">
        <v>59</v>
      </c>
      <c r="E57" s="1330">
        <v>5750</v>
      </c>
      <c r="F57" s="743">
        <v>100</v>
      </c>
      <c r="G57" s="1331">
        <v>4744</v>
      </c>
      <c r="H57" s="743">
        <v>82.504347826086956</v>
      </c>
      <c r="I57" s="1331">
        <v>768</v>
      </c>
      <c r="J57" s="1555">
        <v>13.356521739130434</v>
      </c>
      <c r="K57" s="1331">
        <v>238</v>
      </c>
      <c r="L57" s="1555">
        <v>4.1391304347826088</v>
      </c>
    </row>
    <row r="58" spans="1:12" x14ac:dyDescent="0.3">
      <c r="A58" s="48"/>
      <c r="B58" s="516"/>
      <c r="C58" s="2692"/>
      <c r="D58" s="8" t="s">
        <v>60</v>
      </c>
      <c r="E58" s="1330">
        <v>3193</v>
      </c>
      <c r="F58" s="743">
        <v>100</v>
      </c>
      <c r="G58" s="1331">
        <v>2282</v>
      </c>
      <c r="H58" s="743">
        <v>71.468838083307247</v>
      </c>
      <c r="I58" s="1331">
        <v>460</v>
      </c>
      <c r="J58" s="1555">
        <v>14.406514249921704</v>
      </c>
      <c r="K58" s="1331">
        <v>451</v>
      </c>
      <c r="L58" s="1555">
        <v>14.124647666771061</v>
      </c>
    </row>
    <row r="59" spans="1:12" x14ac:dyDescent="0.3">
      <c r="A59" s="48"/>
      <c r="B59" s="516"/>
      <c r="C59" s="2692"/>
      <c r="D59" s="8" t="s">
        <v>61</v>
      </c>
      <c r="E59" s="1330">
        <v>2218</v>
      </c>
      <c r="F59" s="743">
        <v>100</v>
      </c>
      <c r="G59" s="1331">
        <v>1580</v>
      </c>
      <c r="H59" s="743">
        <v>71.235347159603251</v>
      </c>
      <c r="I59" s="1331">
        <v>321</v>
      </c>
      <c r="J59" s="1555">
        <v>14.472497745716861</v>
      </c>
      <c r="K59" s="1331">
        <v>317</v>
      </c>
      <c r="L59" s="1555">
        <v>14.292155094679892</v>
      </c>
    </row>
    <row r="60" spans="1:12" x14ac:dyDescent="0.3">
      <c r="A60" s="48"/>
      <c r="B60" s="516"/>
      <c r="C60" s="2692"/>
      <c r="D60" s="8" t="s">
        <v>62</v>
      </c>
      <c r="E60" s="1330">
        <v>3031</v>
      </c>
      <c r="F60" s="743">
        <v>100</v>
      </c>
      <c r="G60" s="1331">
        <v>2305</v>
      </c>
      <c r="H60" s="743">
        <v>76.047509072913229</v>
      </c>
      <c r="I60" s="1331">
        <v>346</v>
      </c>
      <c r="J60" s="1555">
        <v>11.415374463873309</v>
      </c>
      <c r="K60" s="1331">
        <v>380</v>
      </c>
      <c r="L60" s="1555">
        <v>12.53711646321346</v>
      </c>
    </row>
    <row r="61" spans="1:12" x14ac:dyDescent="0.3">
      <c r="A61" s="48"/>
      <c r="B61" s="516"/>
      <c r="C61" s="2690"/>
      <c r="D61" s="8" t="s">
        <v>63</v>
      </c>
      <c r="E61" s="1330">
        <v>841</v>
      </c>
      <c r="F61" s="743">
        <v>100</v>
      </c>
      <c r="G61" s="1331">
        <v>644</v>
      </c>
      <c r="H61" s="743">
        <v>76.575505350772886</v>
      </c>
      <c r="I61" s="1331">
        <v>124</v>
      </c>
      <c r="J61" s="1555">
        <v>14.744351961950059</v>
      </c>
      <c r="K61" s="1331">
        <v>73</v>
      </c>
      <c r="L61" s="1555">
        <v>8.6801426872770513</v>
      </c>
    </row>
    <row r="62" spans="1:12" x14ac:dyDescent="0.3">
      <c r="A62" s="48"/>
      <c r="B62" s="516"/>
      <c r="C62" s="2691" t="s">
        <v>36</v>
      </c>
      <c r="D62" s="33" t="s">
        <v>17</v>
      </c>
      <c r="E62" s="1347">
        <v>72110</v>
      </c>
      <c r="F62" s="1216">
        <v>100</v>
      </c>
      <c r="G62" s="1213">
        <v>57268</v>
      </c>
      <c r="H62" s="1216">
        <v>79.417556510886143</v>
      </c>
      <c r="I62" s="1213">
        <v>9821</v>
      </c>
      <c r="J62" s="1557">
        <v>13.619470253778948</v>
      </c>
      <c r="K62" s="1213">
        <v>5021</v>
      </c>
      <c r="L62" s="1557">
        <v>6.9629732353349043</v>
      </c>
    </row>
    <row r="63" spans="1:12" x14ac:dyDescent="0.3">
      <c r="A63" s="48"/>
      <c r="B63" s="517"/>
      <c r="C63" s="2693"/>
      <c r="D63" s="39" t="s">
        <v>18</v>
      </c>
      <c r="E63" s="2168">
        <v>72983</v>
      </c>
      <c r="F63" s="1006">
        <v>100</v>
      </c>
      <c r="G63" s="2129">
        <v>57227</v>
      </c>
      <c r="H63" s="1006">
        <v>78.411410876505485</v>
      </c>
      <c r="I63" s="2129">
        <v>10500</v>
      </c>
      <c r="J63" s="2169">
        <v>14.386912020607539</v>
      </c>
      <c r="K63" s="2129">
        <v>5256</v>
      </c>
      <c r="L63" s="2169">
        <v>7.2016771028869737</v>
      </c>
    </row>
    <row r="64" spans="1:12" x14ac:dyDescent="0.3">
      <c r="A64" s="106"/>
      <c r="B64" s="22"/>
    </row>
    <row r="65" spans="1:2" x14ac:dyDescent="0.3">
      <c r="A65" s="327" t="s">
        <v>489</v>
      </c>
      <c r="B65" s="327"/>
    </row>
    <row r="66" spans="1:2" x14ac:dyDescent="0.3">
      <c r="A66" s="327" t="s">
        <v>761</v>
      </c>
      <c r="B66" s="327"/>
    </row>
  </sheetData>
  <mergeCells count="16">
    <mergeCell ref="C7:C8"/>
    <mergeCell ref="C62:C63"/>
    <mergeCell ref="C39:C61"/>
    <mergeCell ref="C37:C38"/>
    <mergeCell ref="C9:C31"/>
    <mergeCell ref="C32:C35"/>
    <mergeCell ref="C36:D36"/>
    <mergeCell ref="K2:L2"/>
    <mergeCell ref="K3:L3"/>
    <mergeCell ref="C6:D6"/>
    <mergeCell ref="I2:J2"/>
    <mergeCell ref="A3:D4"/>
    <mergeCell ref="A5:D5"/>
    <mergeCell ref="E3:F3"/>
    <mergeCell ref="G3:H3"/>
    <mergeCell ref="I3:J3"/>
  </mergeCells>
  <phoneticPr fontId="1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N71"/>
  <sheetViews>
    <sheetView workbookViewId="0">
      <selection activeCell="Q31" sqref="Q31"/>
    </sheetView>
  </sheetViews>
  <sheetFormatPr defaultRowHeight="16.5" x14ac:dyDescent="0.3"/>
  <cols>
    <col min="1" max="2" width="2.5" customWidth="1"/>
    <col min="5" max="5" width="9.375" bestFit="1" customWidth="1"/>
    <col min="6" max="6" width="9.25" style="751" bestFit="1" customWidth="1"/>
    <col min="7" max="7" width="9.375" bestFit="1" customWidth="1"/>
    <col min="8" max="8" width="9.25" style="751" bestFit="1" customWidth="1"/>
    <col min="9" max="9" width="9.375" bestFit="1" customWidth="1"/>
    <col min="10" max="10" width="9.25" style="751" bestFit="1" customWidth="1"/>
    <col min="11" max="11" width="9.375" bestFit="1" customWidth="1"/>
    <col min="12" max="12" width="9.25" style="751" bestFit="1" customWidth="1"/>
    <col min="13" max="13" width="13.75" bestFit="1" customWidth="1"/>
    <col min="14" max="14" width="9.25" style="751" bestFit="1" customWidth="1"/>
  </cols>
  <sheetData>
    <row r="1" spans="1:14" x14ac:dyDescent="0.3">
      <c r="A1" t="s">
        <v>642</v>
      </c>
    </row>
    <row r="2" spans="1:14" x14ac:dyDescent="0.3">
      <c r="A2" s="50"/>
      <c r="B2" s="50"/>
      <c r="C2" s="50"/>
      <c r="D2" s="50"/>
      <c r="M2" s="2595" t="s">
        <v>490</v>
      </c>
      <c r="N2" s="2574"/>
    </row>
    <row r="3" spans="1:14" ht="13.5" customHeight="1" x14ac:dyDescent="0.3">
      <c r="A3" s="2799" t="s">
        <v>498</v>
      </c>
      <c r="B3" s="2799"/>
      <c r="C3" s="2800"/>
      <c r="D3" s="2801"/>
      <c r="E3" s="2774" t="s">
        <v>250</v>
      </c>
      <c r="F3" s="2597"/>
      <c r="G3" s="2777"/>
      <c r="H3" s="2777"/>
      <c r="I3" s="2777"/>
      <c r="J3" s="2777"/>
      <c r="K3" s="2777"/>
      <c r="L3" s="2777"/>
      <c r="M3" s="452"/>
      <c r="N3" s="2192"/>
    </row>
    <row r="4" spans="1:14" ht="13.5" customHeight="1" x14ac:dyDescent="0.3">
      <c r="A4" s="2802"/>
      <c r="B4" s="2802"/>
      <c r="C4" s="2802"/>
      <c r="D4" s="2803"/>
      <c r="E4" s="2577"/>
      <c r="F4" s="2578"/>
      <c r="G4" s="2575" t="s">
        <v>491</v>
      </c>
      <c r="H4" s="2715"/>
      <c r="I4" s="2716" t="s">
        <v>492</v>
      </c>
      <c r="J4" s="2715"/>
      <c r="K4" s="2716" t="s">
        <v>251</v>
      </c>
      <c r="L4" s="2715"/>
      <c r="M4" s="2716" t="s">
        <v>493</v>
      </c>
      <c r="N4" s="2576"/>
    </row>
    <row r="5" spans="1:14" ht="13.5" customHeight="1" x14ac:dyDescent="0.3">
      <c r="A5" s="2808"/>
      <c r="B5" s="2808"/>
      <c r="C5" s="2808"/>
      <c r="D5" s="2809"/>
      <c r="E5" s="341"/>
      <c r="F5" s="2151" t="s">
        <v>8</v>
      </c>
      <c r="G5" s="341"/>
      <c r="H5" s="2156" t="s">
        <v>8</v>
      </c>
      <c r="I5" s="413"/>
      <c r="J5" s="2156" t="s">
        <v>8</v>
      </c>
      <c r="K5" s="413"/>
      <c r="L5" s="2156" t="s">
        <v>8</v>
      </c>
      <c r="M5" s="413"/>
      <c r="N5" s="2193" t="s">
        <v>8</v>
      </c>
    </row>
    <row r="6" spans="1:14" ht="13.5" customHeight="1" x14ac:dyDescent="0.3">
      <c r="A6" s="2600" t="s">
        <v>37</v>
      </c>
      <c r="B6" s="2600"/>
      <c r="C6" s="2600"/>
      <c r="D6" s="2655"/>
      <c r="E6" s="2170">
        <v>489816</v>
      </c>
      <c r="F6" s="2180">
        <v>100</v>
      </c>
      <c r="G6" s="2141">
        <v>49697</v>
      </c>
      <c r="H6" s="2185">
        <v>10.146054845084684</v>
      </c>
      <c r="I6" s="2146">
        <v>294133</v>
      </c>
      <c r="J6" s="2190">
        <v>60.049692129289369</v>
      </c>
      <c r="K6" s="2146">
        <v>32802</v>
      </c>
      <c r="L6" s="2190">
        <v>6.6968004311823215</v>
      </c>
      <c r="M6" s="2146">
        <v>113184</v>
      </c>
      <c r="N6" s="2194">
        <v>23.107452594443629</v>
      </c>
    </row>
    <row r="7" spans="1:14" ht="13.5" customHeight="1" x14ac:dyDescent="0.3">
      <c r="A7" s="139"/>
      <c r="B7" s="2694" t="s">
        <v>523</v>
      </c>
      <c r="C7" s="2694"/>
      <c r="D7" s="2695"/>
      <c r="E7" s="2171">
        <v>103358</v>
      </c>
      <c r="F7" s="2181">
        <v>100</v>
      </c>
      <c r="G7" s="2172">
        <v>4888</v>
      </c>
      <c r="H7" s="2186">
        <v>4.7291936763482267</v>
      </c>
      <c r="I7" s="2173">
        <v>56089</v>
      </c>
      <c r="J7" s="2191">
        <v>54.2667234273109</v>
      </c>
      <c r="K7" s="2173">
        <v>4425</v>
      </c>
      <c r="L7" s="2191">
        <v>4.2812360920296442</v>
      </c>
      <c r="M7" s="2173">
        <v>37956</v>
      </c>
      <c r="N7" s="2195">
        <v>36.722846804311224</v>
      </c>
    </row>
    <row r="8" spans="1:14" ht="13.5" customHeight="1" x14ac:dyDescent="0.3">
      <c r="A8" s="339"/>
      <c r="B8" s="267"/>
      <c r="C8" s="2689" t="s">
        <v>70</v>
      </c>
      <c r="D8" s="408" t="s">
        <v>27</v>
      </c>
      <c r="E8" s="2174">
        <v>73920</v>
      </c>
      <c r="F8" s="2155">
        <v>100</v>
      </c>
      <c r="G8" s="2130">
        <v>3375</v>
      </c>
      <c r="H8" s="2159">
        <v>4.5657467532467537</v>
      </c>
      <c r="I8" s="2135">
        <v>38090</v>
      </c>
      <c r="J8" s="2159">
        <v>51.528679653679653</v>
      </c>
      <c r="K8" s="2135">
        <v>2787</v>
      </c>
      <c r="L8" s="2159">
        <v>3.7702922077922079</v>
      </c>
      <c r="M8" s="2135">
        <v>29668</v>
      </c>
      <c r="N8" s="2196">
        <v>40.135281385281388</v>
      </c>
    </row>
    <row r="9" spans="1:14" ht="13.5" customHeight="1" x14ac:dyDescent="0.3">
      <c r="A9" s="339"/>
      <c r="B9" s="267"/>
      <c r="C9" s="2690"/>
      <c r="D9" s="37" t="s">
        <v>28</v>
      </c>
      <c r="E9" s="2175">
        <v>29438</v>
      </c>
      <c r="F9" s="2182">
        <v>100</v>
      </c>
      <c r="G9" s="2176">
        <v>1513</v>
      </c>
      <c r="H9" s="2187">
        <v>5.1396154630069972</v>
      </c>
      <c r="I9" s="2177">
        <v>17999</v>
      </c>
      <c r="J9" s="2187">
        <v>61.142061281337043</v>
      </c>
      <c r="K9" s="2177">
        <v>1638</v>
      </c>
      <c r="L9" s="2187">
        <v>5.5642367008628302</v>
      </c>
      <c r="M9" s="2177">
        <v>8288</v>
      </c>
      <c r="N9" s="2197">
        <v>28.154086554793125</v>
      </c>
    </row>
    <row r="10" spans="1:14" ht="13.5" customHeight="1" x14ac:dyDescent="0.3">
      <c r="A10" s="339"/>
      <c r="B10" s="267"/>
      <c r="C10" s="2691" t="s">
        <v>65</v>
      </c>
      <c r="D10" s="27" t="s">
        <v>41</v>
      </c>
      <c r="E10" s="2174">
        <v>17196</v>
      </c>
      <c r="F10" s="2155">
        <v>100</v>
      </c>
      <c r="G10" s="2130">
        <v>763</v>
      </c>
      <c r="H10" s="2159">
        <v>4.4370783903233315</v>
      </c>
      <c r="I10" s="2135">
        <v>10851</v>
      </c>
      <c r="J10" s="2159">
        <v>63.101884159106767</v>
      </c>
      <c r="K10" s="2135">
        <v>804</v>
      </c>
      <c r="L10" s="2159">
        <v>4.6755059316120029</v>
      </c>
      <c r="M10" s="2135">
        <v>4778</v>
      </c>
      <c r="N10" s="2196">
        <v>27.785531518957896</v>
      </c>
    </row>
    <row r="11" spans="1:14" ht="13.5" customHeight="1" x14ac:dyDescent="0.3">
      <c r="A11" s="339"/>
      <c r="B11" s="267"/>
      <c r="C11" s="2692"/>
      <c r="D11" s="27" t="s">
        <v>42</v>
      </c>
      <c r="E11" s="2178">
        <v>10607</v>
      </c>
      <c r="F11" s="2183">
        <v>100</v>
      </c>
      <c r="G11" s="2143">
        <v>480</v>
      </c>
      <c r="H11" s="2188">
        <v>4.5253134722353163</v>
      </c>
      <c r="I11" s="2148">
        <v>5872</v>
      </c>
      <c r="J11" s="2188">
        <v>55.359668143678697</v>
      </c>
      <c r="K11" s="2148">
        <v>493</v>
      </c>
      <c r="L11" s="2188">
        <v>4.6478740454416894</v>
      </c>
      <c r="M11" s="2148">
        <v>3762</v>
      </c>
      <c r="N11" s="2198">
        <v>35.467144338644289</v>
      </c>
    </row>
    <row r="12" spans="1:14" ht="13.5" customHeight="1" x14ac:dyDescent="0.3">
      <c r="A12" s="339"/>
      <c r="B12" s="267"/>
      <c r="C12" s="2692"/>
      <c r="D12" s="27" t="s">
        <v>43</v>
      </c>
      <c r="E12" s="2178">
        <v>5607</v>
      </c>
      <c r="F12" s="2183">
        <v>100</v>
      </c>
      <c r="G12" s="2143">
        <v>229</v>
      </c>
      <c r="H12" s="2188">
        <v>4.0841804886748703</v>
      </c>
      <c r="I12" s="2148">
        <v>3008</v>
      </c>
      <c r="J12" s="2188">
        <v>53.647226680934544</v>
      </c>
      <c r="K12" s="2148">
        <v>214</v>
      </c>
      <c r="L12" s="2188">
        <v>3.8166577492420188</v>
      </c>
      <c r="M12" s="2148">
        <v>2156</v>
      </c>
      <c r="N12" s="2198">
        <v>38.451935081148562</v>
      </c>
    </row>
    <row r="13" spans="1:14" ht="13.5" customHeight="1" x14ac:dyDescent="0.3">
      <c r="A13" s="339"/>
      <c r="B13" s="267"/>
      <c r="C13" s="2692"/>
      <c r="D13" s="27" t="s">
        <v>44</v>
      </c>
      <c r="E13" s="2178">
        <v>6937</v>
      </c>
      <c r="F13" s="2183">
        <v>100</v>
      </c>
      <c r="G13" s="2143">
        <v>276</v>
      </c>
      <c r="H13" s="2188">
        <v>3.9786651290183079</v>
      </c>
      <c r="I13" s="2148">
        <v>3647</v>
      </c>
      <c r="J13" s="2188">
        <v>52.573158425832489</v>
      </c>
      <c r="K13" s="2148">
        <v>292</v>
      </c>
      <c r="L13" s="2188">
        <v>4.2093123828744421</v>
      </c>
      <c r="M13" s="2148">
        <v>2722</v>
      </c>
      <c r="N13" s="2198">
        <v>39.238864062274757</v>
      </c>
    </row>
    <row r="14" spans="1:14" ht="13.5" customHeight="1" x14ac:dyDescent="0.3">
      <c r="A14" s="339"/>
      <c r="B14" s="267"/>
      <c r="C14" s="2692"/>
      <c r="D14" s="27" t="s">
        <v>45</v>
      </c>
      <c r="E14" s="2178">
        <v>7891</v>
      </c>
      <c r="F14" s="2183">
        <v>100</v>
      </c>
      <c r="G14" s="2143">
        <v>286</v>
      </c>
      <c r="H14" s="2188">
        <v>3.6243822075782535</v>
      </c>
      <c r="I14" s="2148">
        <v>4991</v>
      </c>
      <c r="J14" s="2188">
        <v>63.249271321758968</v>
      </c>
      <c r="K14" s="2148">
        <v>402</v>
      </c>
      <c r="L14" s="2188">
        <v>5.0944113547078951</v>
      </c>
      <c r="M14" s="2148">
        <v>2212</v>
      </c>
      <c r="N14" s="2198">
        <v>28.031935115954887</v>
      </c>
    </row>
    <row r="15" spans="1:14" ht="13.5" customHeight="1" x14ac:dyDescent="0.3">
      <c r="A15" s="339"/>
      <c r="B15" s="267"/>
      <c r="C15" s="2692"/>
      <c r="D15" s="27" t="s">
        <v>46</v>
      </c>
      <c r="E15" s="2178">
        <v>5277</v>
      </c>
      <c r="F15" s="2183">
        <v>100</v>
      </c>
      <c r="G15" s="2143">
        <v>239</v>
      </c>
      <c r="H15" s="2188">
        <v>4.5290884972522267</v>
      </c>
      <c r="I15" s="2148">
        <v>2851</v>
      </c>
      <c r="J15" s="2188">
        <v>54.026909228728449</v>
      </c>
      <c r="K15" s="2148">
        <v>163</v>
      </c>
      <c r="L15" s="2188">
        <v>3.0888762554481715</v>
      </c>
      <c r="M15" s="2148">
        <v>2024</v>
      </c>
      <c r="N15" s="2198">
        <v>38.355126018571156</v>
      </c>
    </row>
    <row r="16" spans="1:14" ht="13.5" customHeight="1" x14ac:dyDescent="0.3">
      <c r="A16" s="339"/>
      <c r="B16" s="267"/>
      <c r="C16" s="2692"/>
      <c r="D16" s="27" t="s">
        <v>47</v>
      </c>
      <c r="E16" s="2178">
        <v>4744</v>
      </c>
      <c r="F16" s="2183">
        <v>100</v>
      </c>
      <c r="G16" s="2143">
        <v>234</v>
      </c>
      <c r="H16" s="2188">
        <v>4.9325463743676226</v>
      </c>
      <c r="I16" s="2148">
        <v>2320</v>
      </c>
      <c r="J16" s="2188">
        <v>48.903878583473862</v>
      </c>
      <c r="K16" s="2148">
        <v>216</v>
      </c>
      <c r="L16" s="2188">
        <v>4.5531197301854975</v>
      </c>
      <c r="M16" s="2148">
        <v>1974</v>
      </c>
      <c r="N16" s="2198">
        <v>41.610455311973013</v>
      </c>
    </row>
    <row r="17" spans="1:14" ht="13.5" customHeight="1" x14ac:dyDescent="0.3">
      <c r="A17" s="339"/>
      <c r="B17" s="267"/>
      <c r="C17" s="2692"/>
      <c r="D17" s="27" t="s">
        <v>48</v>
      </c>
      <c r="E17" s="2178">
        <v>5251</v>
      </c>
      <c r="F17" s="2183">
        <v>100</v>
      </c>
      <c r="G17" s="2143">
        <v>315</v>
      </c>
      <c r="H17" s="2188">
        <v>5.9988573605027611</v>
      </c>
      <c r="I17" s="2148">
        <v>2666</v>
      </c>
      <c r="J17" s="2188">
        <v>50.77128166063607</v>
      </c>
      <c r="K17" s="2148">
        <v>199</v>
      </c>
      <c r="L17" s="2188">
        <v>3.7897543325080942</v>
      </c>
      <c r="M17" s="2148">
        <v>2071</v>
      </c>
      <c r="N17" s="2198">
        <v>39.440106646353073</v>
      </c>
    </row>
    <row r="18" spans="1:14" ht="13.5" customHeight="1" x14ac:dyDescent="0.3">
      <c r="A18" s="339"/>
      <c r="B18" s="267"/>
      <c r="C18" s="2692"/>
      <c r="D18" s="27" t="s">
        <v>49</v>
      </c>
      <c r="E18" s="2178">
        <v>3783</v>
      </c>
      <c r="F18" s="2183">
        <v>100</v>
      </c>
      <c r="G18" s="2143">
        <v>189</v>
      </c>
      <c r="H18" s="2188">
        <v>4.9960348929421095</v>
      </c>
      <c r="I18" s="2148">
        <v>1864</v>
      </c>
      <c r="J18" s="2188">
        <v>49.273063706053399</v>
      </c>
      <c r="K18" s="2148">
        <v>166</v>
      </c>
      <c r="L18" s="2188">
        <v>4.3880518107322226</v>
      </c>
      <c r="M18" s="2148">
        <v>1564</v>
      </c>
      <c r="N18" s="2198">
        <v>41.342849590272266</v>
      </c>
    </row>
    <row r="19" spans="1:14" ht="13.5" customHeight="1" x14ac:dyDescent="0.3">
      <c r="A19" s="339"/>
      <c r="B19" s="267"/>
      <c r="C19" s="2692"/>
      <c r="D19" s="27" t="s">
        <v>50</v>
      </c>
      <c r="E19" s="2178">
        <v>7595</v>
      </c>
      <c r="F19" s="2183">
        <v>100</v>
      </c>
      <c r="G19" s="2143">
        <v>346</v>
      </c>
      <c r="H19" s="2188">
        <v>4.5556287030941407</v>
      </c>
      <c r="I19" s="2148">
        <v>4446</v>
      </c>
      <c r="J19" s="2188">
        <v>58.538512179065172</v>
      </c>
      <c r="K19" s="2148">
        <v>409</v>
      </c>
      <c r="L19" s="2188">
        <v>5.3851217906517448</v>
      </c>
      <c r="M19" s="2148">
        <v>2394</v>
      </c>
      <c r="N19" s="2198">
        <v>31.52073732718894</v>
      </c>
    </row>
    <row r="20" spans="1:14" ht="13.5" customHeight="1" x14ac:dyDescent="0.3">
      <c r="A20" s="339"/>
      <c r="B20" s="267"/>
      <c r="C20" s="2692"/>
      <c r="D20" s="27" t="s">
        <v>51</v>
      </c>
      <c r="E20" s="2178">
        <v>1670</v>
      </c>
      <c r="F20" s="2183">
        <v>100</v>
      </c>
      <c r="G20" s="2143">
        <v>88</v>
      </c>
      <c r="H20" s="2188">
        <v>5.2694610778443112</v>
      </c>
      <c r="I20" s="2148">
        <v>769</v>
      </c>
      <c r="J20" s="2188">
        <v>46.047904191616766</v>
      </c>
      <c r="K20" s="2148">
        <v>48</v>
      </c>
      <c r="L20" s="2188">
        <v>2.874251497005988</v>
      </c>
      <c r="M20" s="2148">
        <v>765</v>
      </c>
      <c r="N20" s="2198">
        <v>45.808383233532936</v>
      </c>
    </row>
    <row r="21" spans="1:14" ht="13.5" customHeight="1" x14ac:dyDescent="0.3">
      <c r="A21" s="339"/>
      <c r="B21" s="267"/>
      <c r="C21" s="2692"/>
      <c r="D21" s="27" t="s">
        <v>52</v>
      </c>
      <c r="E21" s="2178">
        <v>3221</v>
      </c>
      <c r="F21" s="2183">
        <v>100</v>
      </c>
      <c r="G21" s="2143">
        <v>187</v>
      </c>
      <c r="H21" s="2188">
        <v>5.8056504191244951</v>
      </c>
      <c r="I21" s="2148">
        <v>1459</v>
      </c>
      <c r="J21" s="2188">
        <v>45.29649177274139</v>
      </c>
      <c r="K21" s="2148">
        <v>99</v>
      </c>
      <c r="L21" s="2188">
        <v>3.0735796336541448</v>
      </c>
      <c r="M21" s="2148">
        <v>1476</v>
      </c>
      <c r="N21" s="2198">
        <v>45.824278174479979</v>
      </c>
    </row>
    <row r="22" spans="1:14" ht="13.5" customHeight="1" x14ac:dyDescent="0.3">
      <c r="A22" s="339"/>
      <c r="B22" s="267"/>
      <c r="C22" s="2692"/>
      <c r="D22" s="27" t="s">
        <v>53</v>
      </c>
      <c r="E22" s="2178">
        <v>1541</v>
      </c>
      <c r="F22" s="2183">
        <v>100</v>
      </c>
      <c r="G22" s="2143">
        <v>92</v>
      </c>
      <c r="H22" s="2188">
        <v>5.9701492537313428</v>
      </c>
      <c r="I22" s="2148">
        <v>701</v>
      </c>
      <c r="J22" s="2188">
        <v>45.489941596365995</v>
      </c>
      <c r="K22" s="2148">
        <v>54</v>
      </c>
      <c r="L22" s="2188">
        <v>3.5042180402336145</v>
      </c>
      <c r="M22" s="2148">
        <v>694</v>
      </c>
      <c r="N22" s="2198">
        <v>45.035691109669045</v>
      </c>
    </row>
    <row r="23" spans="1:14" ht="13.5" customHeight="1" x14ac:dyDescent="0.3">
      <c r="A23" s="339"/>
      <c r="B23" s="267"/>
      <c r="C23" s="2692"/>
      <c r="D23" s="27" t="s">
        <v>54</v>
      </c>
      <c r="E23" s="2178">
        <v>1041</v>
      </c>
      <c r="F23" s="2183">
        <v>100</v>
      </c>
      <c r="G23" s="2143">
        <v>95</v>
      </c>
      <c r="H23" s="2188">
        <v>9.1258405379442831</v>
      </c>
      <c r="I23" s="2148">
        <v>471</v>
      </c>
      <c r="J23" s="2188">
        <v>45.244956772334291</v>
      </c>
      <c r="K23" s="2148">
        <v>41</v>
      </c>
      <c r="L23" s="2188">
        <v>3.9385206532180597</v>
      </c>
      <c r="M23" s="2148">
        <v>434</v>
      </c>
      <c r="N23" s="2198">
        <v>41.690682036503361</v>
      </c>
    </row>
    <row r="24" spans="1:14" ht="13.5" customHeight="1" x14ac:dyDescent="0.3">
      <c r="A24" s="339"/>
      <c r="B24" s="267"/>
      <c r="C24" s="2692"/>
      <c r="D24" s="27" t="s">
        <v>55</v>
      </c>
      <c r="E24" s="2178">
        <v>2593</v>
      </c>
      <c r="F24" s="2183">
        <v>100</v>
      </c>
      <c r="G24" s="2143">
        <v>154</v>
      </c>
      <c r="H24" s="2188">
        <v>5.9390667180871572</v>
      </c>
      <c r="I24" s="2148">
        <v>1359</v>
      </c>
      <c r="J24" s="2188">
        <v>52.410335518704201</v>
      </c>
      <c r="K24" s="2148">
        <v>110</v>
      </c>
      <c r="L24" s="2188">
        <v>4.2421905129193984</v>
      </c>
      <c r="M24" s="2148">
        <v>970</v>
      </c>
      <c r="N24" s="2198">
        <v>37.408407250289237</v>
      </c>
    </row>
    <row r="25" spans="1:14" ht="13.5" customHeight="1" x14ac:dyDescent="0.3">
      <c r="A25" s="339"/>
      <c r="B25" s="267"/>
      <c r="C25" s="2692"/>
      <c r="D25" s="27" t="s">
        <v>56</v>
      </c>
      <c r="E25" s="2178">
        <v>2768</v>
      </c>
      <c r="F25" s="2183">
        <v>100</v>
      </c>
      <c r="G25" s="2143">
        <v>137</v>
      </c>
      <c r="H25" s="2188">
        <v>4.949421965317919</v>
      </c>
      <c r="I25" s="2148">
        <v>1142</v>
      </c>
      <c r="J25" s="2188">
        <v>41.25722543352601</v>
      </c>
      <c r="K25" s="2148">
        <v>84</v>
      </c>
      <c r="L25" s="2188">
        <v>3.0346820809248554</v>
      </c>
      <c r="M25" s="2148">
        <v>1405</v>
      </c>
      <c r="N25" s="2198">
        <v>50.75867052023122</v>
      </c>
    </row>
    <row r="26" spans="1:14" ht="13.5" customHeight="1" x14ac:dyDescent="0.3">
      <c r="A26" s="339"/>
      <c r="B26" s="267"/>
      <c r="C26" s="2692"/>
      <c r="D26" s="27" t="s">
        <v>57</v>
      </c>
      <c r="E26" s="2178">
        <v>1632</v>
      </c>
      <c r="F26" s="2183">
        <v>100</v>
      </c>
      <c r="G26" s="2143">
        <v>78</v>
      </c>
      <c r="H26" s="2188">
        <v>4.7794117647058822</v>
      </c>
      <c r="I26" s="2148">
        <v>813</v>
      </c>
      <c r="J26" s="2188">
        <v>49.816176470588239</v>
      </c>
      <c r="K26" s="2148">
        <v>76</v>
      </c>
      <c r="L26" s="2188">
        <v>4.6568627450980395</v>
      </c>
      <c r="M26" s="2148">
        <v>665</v>
      </c>
      <c r="N26" s="2198">
        <v>40.747549019607845</v>
      </c>
    </row>
    <row r="27" spans="1:14" ht="13.5" customHeight="1" x14ac:dyDescent="0.3">
      <c r="A27" s="339"/>
      <c r="B27" s="267"/>
      <c r="C27" s="2692"/>
      <c r="D27" s="27" t="s">
        <v>58</v>
      </c>
      <c r="E27" s="2178">
        <v>2223</v>
      </c>
      <c r="F27" s="2183">
        <v>100</v>
      </c>
      <c r="G27" s="2143">
        <v>95</v>
      </c>
      <c r="H27" s="2188">
        <v>4.2735042735042734</v>
      </c>
      <c r="I27" s="2148">
        <v>1067</v>
      </c>
      <c r="J27" s="2188">
        <v>47.998200629779575</v>
      </c>
      <c r="K27" s="2148">
        <v>99</v>
      </c>
      <c r="L27" s="2188">
        <v>4.4534412955465585</v>
      </c>
      <c r="M27" s="2148">
        <v>962</v>
      </c>
      <c r="N27" s="2198">
        <v>43.274853801169591</v>
      </c>
    </row>
    <row r="28" spans="1:14" ht="13.5" customHeight="1" x14ac:dyDescent="0.3">
      <c r="A28" s="339"/>
      <c r="B28" s="267"/>
      <c r="C28" s="2692"/>
      <c r="D28" s="27" t="s">
        <v>59</v>
      </c>
      <c r="E28" s="2178">
        <v>3491</v>
      </c>
      <c r="F28" s="2183">
        <v>100</v>
      </c>
      <c r="G28" s="2143">
        <v>139</v>
      </c>
      <c r="H28" s="2188">
        <v>3.9816671440847897</v>
      </c>
      <c r="I28" s="2148">
        <v>1956</v>
      </c>
      <c r="J28" s="2188">
        <v>56.029790890862216</v>
      </c>
      <c r="K28" s="2148">
        <v>152</v>
      </c>
      <c r="L28" s="2188">
        <v>4.3540532798625033</v>
      </c>
      <c r="M28" s="2148">
        <v>1244</v>
      </c>
      <c r="N28" s="2198">
        <v>35.63448868519049</v>
      </c>
    </row>
    <row r="29" spans="1:14" ht="13.5" customHeight="1" x14ac:dyDescent="0.3">
      <c r="A29" s="339"/>
      <c r="B29" s="267"/>
      <c r="C29" s="2692"/>
      <c r="D29" s="27" t="s">
        <v>60</v>
      </c>
      <c r="E29" s="2178">
        <v>2850</v>
      </c>
      <c r="F29" s="2183">
        <v>100</v>
      </c>
      <c r="G29" s="2143">
        <v>169</v>
      </c>
      <c r="H29" s="2188">
        <v>5.9298245614035086</v>
      </c>
      <c r="I29" s="2148">
        <v>1239</v>
      </c>
      <c r="J29" s="2188">
        <v>43.473684210526315</v>
      </c>
      <c r="K29" s="2148">
        <v>91</v>
      </c>
      <c r="L29" s="2188">
        <v>3.192982456140351</v>
      </c>
      <c r="M29" s="2148">
        <v>1351</v>
      </c>
      <c r="N29" s="2198">
        <v>47.403508771929822</v>
      </c>
    </row>
    <row r="30" spans="1:14" ht="13.5" customHeight="1" x14ac:dyDescent="0.3">
      <c r="A30" s="339"/>
      <c r="B30" s="267"/>
      <c r="C30" s="2692"/>
      <c r="D30" s="27" t="s">
        <v>61</v>
      </c>
      <c r="E30" s="2178">
        <v>2147</v>
      </c>
      <c r="F30" s="2183">
        <v>100</v>
      </c>
      <c r="G30" s="2143">
        <v>155</v>
      </c>
      <c r="H30" s="2188">
        <v>7.2193758733115985</v>
      </c>
      <c r="I30" s="2148">
        <v>926</v>
      </c>
      <c r="J30" s="2188">
        <v>43.129948765719611</v>
      </c>
      <c r="K30" s="2148">
        <v>76</v>
      </c>
      <c r="L30" s="2188">
        <v>3.5398230088495577</v>
      </c>
      <c r="M30" s="2148">
        <v>990</v>
      </c>
      <c r="N30" s="2198">
        <v>46.110852352119238</v>
      </c>
    </row>
    <row r="31" spans="1:14" ht="13.5" customHeight="1" x14ac:dyDescent="0.3">
      <c r="A31" s="339"/>
      <c r="B31" s="267"/>
      <c r="C31" s="2692"/>
      <c r="D31" s="27" t="s">
        <v>62</v>
      </c>
      <c r="E31" s="2178">
        <v>2644</v>
      </c>
      <c r="F31" s="2183">
        <v>100</v>
      </c>
      <c r="G31" s="2143">
        <v>111</v>
      </c>
      <c r="H31" s="2188">
        <v>4.1981845688350985</v>
      </c>
      <c r="I31" s="2148">
        <v>1293</v>
      </c>
      <c r="J31" s="2188">
        <v>48.903177004538577</v>
      </c>
      <c r="K31" s="2148">
        <v>108</v>
      </c>
      <c r="L31" s="2188">
        <v>4.0847201210287443</v>
      </c>
      <c r="M31" s="2148">
        <v>1132</v>
      </c>
      <c r="N31" s="2198">
        <v>42.813918305597582</v>
      </c>
    </row>
    <row r="32" spans="1:14" ht="13.5" customHeight="1" x14ac:dyDescent="0.3">
      <c r="A32" s="339"/>
      <c r="B32" s="267"/>
      <c r="C32" s="2692"/>
      <c r="D32" s="27" t="s">
        <v>63</v>
      </c>
      <c r="E32" s="2178">
        <v>649</v>
      </c>
      <c r="F32" s="2183">
        <v>100</v>
      </c>
      <c r="G32" s="2143">
        <v>31</v>
      </c>
      <c r="H32" s="2188">
        <v>4.7765793528505389</v>
      </c>
      <c r="I32" s="2148">
        <v>378</v>
      </c>
      <c r="J32" s="2188">
        <v>58.24345146379045</v>
      </c>
      <c r="K32" s="2148">
        <v>29</v>
      </c>
      <c r="L32" s="2188">
        <v>4.4684129429892137</v>
      </c>
      <c r="M32" s="2148">
        <v>211</v>
      </c>
      <c r="N32" s="2198">
        <v>32.511556240369799</v>
      </c>
    </row>
    <row r="33" spans="1:14" ht="13.5" customHeight="1" x14ac:dyDescent="0.3">
      <c r="A33" s="339"/>
      <c r="B33" s="267"/>
      <c r="C33" s="2605" t="s">
        <v>36</v>
      </c>
      <c r="D33" s="99" t="s">
        <v>13</v>
      </c>
      <c r="E33" s="2174">
        <v>48772</v>
      </c>
      <c r="F33" s="2155">
        <v>100</v>
      </c>
      <c r="G33" s="2130">
        <v>2817</v>
      </c>
      <c r="H33" s="2159">
        <v>5.7758549987697858</v>
      </c>
      <c r="I33" s="2135">
        <v>30354</v>
      </c>
      <c r="J33" s="2159">
        <v>62.236529156073161</v>
      </c>
      <c r="K33" s="2135">
        <v>2327</v>
      </c>
      <c r="L33" s="2159">
        <v>4.7711801853522511</v>
      </c>
      <c r="M33" s="2135">
        <v>13274</v>
      </c>
      <c r="N33" s="2196">
        <v>27.216435659804805</v>
      </c>
    </row>
    <row r="34" spans="1:14" ht="13.5" customHeight="1" x14ac:dyDescent="0.3">
      <c r="A34" s="339"/>
      <c r="B34" s="267"/>
      <c r="C34" s="2692"/>
      <c r="D34" s="36" t="s">
        <v>14</v>
      </c>
      <c r="E34" s="2178">
        <v>28508</v>
      </c>
      <c r="F34" s="2183">
        <v>100</v>
      </c>
      <c r="G34" s="2143">
        <v>1327</v>
      </c>
      <c r="H34" s="2188">
        <v>4.6548337308825589</v>
      </c>
      <c r="I34" s="2148">
        <v>15487</v>
      </c>
      <c r="J34" s="2188">
        <v>54.325101725831345</v>
      </c>
      <c r="K34" s="2148">
        <v>1214</v>
      </c>
      <c r="L34" s="2188">
        <v>4.2584537673635472</v>
      </c>
      <c r="M34" s="2148">
        <v>10480</v>
      </c>
      <c r="N34" s="2198">
        <v>36.761610775922549</v>
      </c>
    </row>
    <row r="35" spans="1:14" ht="13.5" customHeight="1" x14ac:dyDescent="0.3">
      <c r="A35" s="339"/>
      <c r="B35" s="267"/>
      <c r="C35" s="2692"/>
      <c r="D35" s="36" t="s">
        <v>15</v>
      </c>
      <c r="E35" s="2178">
        <v>15044</v>
      </c>
      <c r="F35" s="2183">
        <v>100</v>
      </c>
      <c r="G35" s="2143">
        <v>501</v>
      </c>
      <c r="H35" s="2188">
        <v>3.3302313214570591</v>
      </c>
      <c r="I35" s="2148">
        <v>6432</v>
      </c>
      <c r="J35" s="2188">
        <v>42.754586546131343</v>
      </c>
      <c r="K35" s="2148">
        <v>534</v>
      </c>
      <c r="L35" s="2188">
        <v>3.5495878755650092</v>
      </c>
      <c r="M35" s="2148">
        <v>7577</v>
      </c>
      <c r="N35" s="2198">
        <v>50.365594256846578</v>
      </c>
    </row>
    <row r="36" spans="1:14" ht="13.5" customHeight="1" x14ac:dyDescent="0.3">
      <c r="A36" s="339"/>
      <c r="B36" s="268"/>
      <c r="C36" s="2693"/>
      <c r="D36" s="39" t="s">
        <v>16</v>
      </c>
      <c r="E36" s="2179">
        <v>11034</v>
      </c>
      <c r="F36" s="2184">
        <v>100</v>
      </c>
      <c r="G36" s="2144">
        <v>243</v>
      </c>
      <c r="H36" s="2189">
        <v>2.2022838499184338</v>
      </c>
      <c r="I36" s="2149">
        <v>3816</v>
      </c>
      <c r="J36" s="2189">
        <v>34.58401305057096</v>
      </c>
      <c r="K36" s="2149">
        <v>350</v>
      </c>
      <c r="L36" s="2189">
        <v>3.1720137756026827</v>
      </c>
      <c r="M36" s="2149">
        <v>6625</v>
      </c>
      <c r="N36" s="2199">
        <v>60.041689323907917</v>
      </c>
    </row>
    <row r="37" spans="1:14" ht="13.5" customHeight="1" x14ac:dyDescent="0.3">
      <c r="A37" s="139"/>
      <c r="B37" s="2605" t="s">
        <v>524</v>
      </c>
      <c r="C37" s="2605"/>
      <c r="D37" s="2606"/>
      <c r="E37" s="2171">
        <v>145093</v>
      </c>
      <c r="F37" s="2181">
        <v>100</v>
      </c>
      <c r="G37" s="2172">
        <v>10528</v>
      </c>
      <c r="H37" s="2186">
        <v>7.2560357839454692</v>
      </c>
      <c r="I37" s="2173">
        <v>94999</v>
      </c>
      <c r="J37" s="2191">
        <v>65.474557697476783</v>
      </c>
      <c r="K37" s="2173">
        <v>7921</v>
      </c>
      <c r="L37" s="2191">
        <v>5.4592571660934706</v>
      </c>
      <c r="M37" s="2173">
        <v>31645</v>
      </c>
      <c r="N37" s="2195">
        <v>21.810149352484267</v>
      </c>
    </row>
    <row r="38" spans="1:14" ht="13.5" customHeight="1" x14ac:dyDescent="0.3">
      <c r="A38" s="2608"/>
      <c r="B38" s="514"/>
      <c r="C38" s="2689" t="s">
        <v>70</v>
      </c>
      <c r="D38" s="408" t="s">
        <v>27</v>
      </c>
      <c r="E38" s="2174">
        <v>89845</v>
      </c>
      <c r="F38" s="2155">
        <v>100</v>
      </c>
      <c r="G38" s="2130">
        <v>6045</v>
      </c>
      <c r="H38" s="2159">
        <v>6.7282542155935223</v>
      </c>
      <c r="I38" s="2135">
        <v>58517</v>
      </c>
      <c r="J38" s="2159">
        <v>65.131059046135007</v>
      </c>
      <c r="K38" s="2135">
        <v>4223</v>
      </c>
      <c r="L38" s="2159">
        <v>4.7003172129779065</v>
      </c>
      <c r="M38" s="2135">
        <v>21060</v>
      </c>
      <c r="N38" s="2196">
        <v>23.440369525293562</v>
      </c>
    </row>
    <row r="39" spans="1:14" ht="13.5" customHeight="1" x14ac:dyDescent="0.3">
      <c r="A39" s="2608"/>
      <c r="B39" s="514"/>
      <c r="C39" s="2690"/>
      <c r="D39" s="37" t="s">
        <v>28</v>
      </c>
      <c r="E39" s="2175">
        <v>55248</v>
      </c>
      <c r="F39" s="2182">
        <v>100</v>
      </c>
      <c r="G39" s="2176">
        <v>4483</v>
      </c>
      <c r="H39" s="2187">
        <v>8.1143208803938602</v>
      </c>
      <c r="I39" s="2177">
        <v>36482</v>
      </c>
      <c r="J39" s="2187">
        <v>66.033159571387202</v>
      </c>
      <c r="K39" s="2177">
        <v>3698</v>
      </c>
      <c r="L39" s="2187">
        <v>6.6934549666956267</v>
      </c>
      <c r="M39" s="2177">
        <v>10585</v>
      </c>
      <c r="N39" s="2197">
        <v>19.159064581523314</v>
      </c>
    </row>
    <row r="40" spans="1:14" ht="13.5" customHeight="1" x14ac:dyDescent="0.3">
      <c r="A40" s="2608"/>
      <c r="B40" s="514"/>
      <c r="C40" s="2691" t="s">
        <v>65</v>
      </c>
      <c r="D40" s="27" t="s">
        <v>41</v>
      </c>
      <c r="E40" s="2174">
        <v>25532</v>
      </c>
      <c r="F40" s="2155">
        <v>100</v>
      </c>
      <c r="G40" s="2130">
        <v>1816</v>
      </c>
      <c r="H40" s="2159">
        <v>7.1126429578568073</v>
      </c>
      <c r="I40" s="2135">
        <v>17460</v>
      </c>
      <c r="J40" s="2159">
        <v>68.384772050759835</v>
      </c>
      <c r="K40" s="2135">
        <v>1435</v>
      </c>
      <c r="L40" s="2159">
        <v>5.6203979320068935</v>
      </c>
      <c r="M40" s="2135">
        <v>4821</v>
      </c>
      <c r="N40" s="2196">
        <v>18.882187059376466</v>
      </c>
    </row>
    <row r="41" spans="1:14" ht="13.5" customHeight="1" x14ac:dyDescent="0.3">
      <c r="A41" s="2608"/>
      <c r="B41" s="514"/>
      <c r="C41" s="2692"/>
      <c r="D41" s="27" t="s">
        <v>42</v>
      </c>
      <c r="E41" s="2178">
        <v>15534</v>
      </c>
      <c r="F41" s="2183">
        <v>100</v>
      </c>
      <c r="G41" s="2143">
        <v>1132</v>
      </c>
      <c r="H41" s="2188">
        <v>7.2872408909488859</v>
      </c>
      <c r="I41" s="2148">
        <v>10229</v>
      </c>
      <c r="J41" s="2188">
        <v>65.849105188618523</v>
      </c>
      <c r="K41" s="2148">
        <v>929</v>
      </c>
      <c r="L41" s="2188">
        <v>5.9804300244624695</v>
      </c>
      <c r="M41" s="2148">
        <v>3244</v>
      </c>
      <c r="N41" s="2198">
        <v>20.883223895970129</v>
      </c>
    </row>
    <row r="42" spans="1:14" ht="13.5" customHeight="1" x14ac:dyDescent="0.3">
      <c r="A42" s="2608"/>
      <c r="B42" s="514"/>
      <c r="C42" s="2692"/>
      <c r="D42" s="27" t="s">
        <v>43</v>
      </c>
      <c r="E42" s="2178">
        <v>7581</v>
      </c>
      <c r="F42" s="2183">
        <v>100</v>
      </c>
      <c r="G42" s="2143">
        <v>510</v>
      </c>
      <c r="H42" s="2188">
        <v>6.7273446774831811</v>
      </c>
      <c r="I42" s="2148">
        <v>4940</v>
      </c>
      <c r="J42" s="2188">
        <v>65.162907268170429</v>
      </c>
      <c r="K42" s="2148">
        <v>379</v>
      </c>
      <c r="L42" s="2188">
        <v>4.9993404564041688</v>
      </c>
      <c r="M42" s="2148">
        <v>1752</v>
      </c>
      <c r="N42" s="2198">
        <v>23.110407597942224</v>
      </c>
    </row>
    <row r="43" spans="1:14" ht="13.5" customHeight="1" x14ac:dyDescent="0.3">
      <c r="A43" s="2608"/>
      <c r="B43" s="514"/>
      <c r="C43" s="2692"/>
      <c r="D43" s="27" t="s">
        <v>44</v>
      </c>
      <c r="E43" s="2178">
        <v>9044</v>
      </c>
      <c r="F43" s="2183">
        <v>100</v>
      </c>
      <c r="G43" s="2143">
        <v>595</v>
      </c>
      <c r="H43" s="2188">
        <v>6.5789473684210522</v>
      </c>
      <c r="I43" s="2148">
        <v>5754</v>
      </c>
      <c r="J43" s="2188">
        <v>63.622291021671828</v>
      </c>
      <c r="K43" s="2148">
        <v>438</v>
      </c>
      <c r="L43" s="2188">
        <v>4.8429898275099514</v>
      </c>
      <c r="M43" s="2148">
        <v>2257</v>
      </c>
      <c r="N43" s="2198">
        <v>24.955771782397168</v>
      </c>
    </row>
    <row r="44" spans="1:14" ht="13.5" customHeight="1" x14ac:dyDescent="0.3">
      <c r="A44" s="2608"/>
      <c r="B44" s="514"/>
      <c r="C44" s="2692"/>
      <c r="D44" s="27" t="s">
        <v>45</v>
      </c>
      <c r="E44" s="2178">
        <v>18309</v>
      </c>
      <c r="F44" s="2183">
        <v>100</v>
      </c>
      <c r="G44" s="2143">
        <v>1151</v>
      </c>
      <c r="H44" s="2188">
        <v>6.2865257523622269</v>
      </c>
      <c r="I44" s="2148">
        <v>13191</v>
      </c>
      <c r="J44" s="2188">
        <v>72.046534491233814</v>
      </c>
      <c r="K44" s="2148">
        <v>1048</v>
      </c>
      <c r="L44" s="2188">
        <v>5.7239608935496209</v>
      </c>
      <c r="M44" s="2148">
        <v>2919</v>
      </c>
      <c r="N44" s="2198">
        <v>15.942978862854334</v>
      </c>
    </row>
    <row r="45" spans="1:14" ht="13.5" customHeight="1" x14ac:dyDescent="0.3">
      <c r="A45" s="2608"/>
      <c r="B45" s="514"/>
      <c r="C45" s="2692"/>
      <c r="D45" s="27" t="s">
        <v>46</v>
      </c>
      <c r="E45" s="2178">
        <v>6435</v>
      </c>
      <c r="F45" s="2183">
        <v>100</v>
      </c>
      <c r="G45" s="2143">
        <v>474</v>
      </c>
      <c r="H45" s="2188">
        <v>7.3659673659673661</v>
      </c>
      <c r="I45" s="2148">
        <v>3973</v>
      </c>
      <c r="J45" s="2188">
        <v>61.740481740481748</v>
      </c>
      <c r="K45" s="2148">
        <v>278</v>
      </c>
      <c r="L45" s="2188">
        <v>4.3201243201243207</v>
      </c>
      <c r="M45" s="2148">
        <v>1710</v>
      </c>
      <c r="N45" s="2198">
        <v>26.573426573426573</v>
      </c>
    </row>
    <row r="46" spans="1:14" ht="13.5" customHeight="1" x14ac:dyDescent="0.3">
      <c r="A46" s="2608"/>
      <c r="B46" s="514"/>
      <c r="C46" s="2692"/>
      <c r="D46" s="27" t="s">
        <v>47</v>
      </c>
      <c r="E46" s="2178">
        <v>5746</v>
      </c>
      <c r="F46" s="2183">
        <v>100</v>
      </c>
      <c r="G46" s="2143">
        <v>441</v>
      </c>
      <c r="H46" s="2188">
        <v>7.6749042812391224</v>
      </c>
      <c r="I46" s="2148">
        <v>3696</v>
      </c>
      <c r="J46" s="2188">
        <v>64.32300730943264</v>
      </c>
      <c r="K46" s="2148">
        <v>346</v>
      </c>
      <c r="L46" s="2188">
        <v>6.0215802297250258</v>
      </c>
      <c r="M46" s="2148">
        <v>1263</v>
      </c>
      <c r="N46" s="2198">
        <v>21.980508179603202</v>
      </c>
    </row>
    <row r="47" spans="1:14" ht="13.5" customHeight="1" x14ac:dyDescent="0.3">
      <c r="A47" s="2608"/>
      <c r="B47" s="514"/>
      <c r="C47" s="2692"/>
      <c r="D47" s="27" t="s">
        <v>48</v>
      </c>
      <c r="E47" s="2178">
        <v>6125</v>
      </c>
      <c r="F47" s="2183">
        <v>100</v>
      </c>
      <c r="G47" s="2143">
        <v>545</v>
      </c>
      <c r="H47" s="2188">
        <v>8.8979591836734695</v>
      </c>
      <c r="I47" s="2148">
        <v>3843</v>
      </c>
      <c r="J47" s="2188">
        <v>62.742857142857147</v>
      </c>
      <c r="K47" s="2148">
        <v>284</v>
      </c>
      <c r="L47" s="2188">
        <v>4.6367346938775515</v>
      </c>
      <c r="M47" s="2148">
        <v>1453</v>
      </c>
      <c r="N47" s="2198">
        <v>23.722448979591839</v>
      </c>
    </row>
    <row r="48" spans="1:14" ht="13.5" customHeight="1" x14ac:dyDescent="0.3">
      <c r="A48" s="2608"/>
      <c r="B48" s="514"/>
      <c r="C48" s="2692"/>
      <c r="D48" s="27" t="s">
        <v>49</v>
      </c>
      <c r="E48" s="2178">
        <v>4873</v>
      </c>
      <c r="F48" s="2183">
        <v>100</v>
      </c>
      <c r="G48" s="2143">
        <v>386</v>
      </c>
      <c r="H48" s="2188">
        <v>7.9211984403857985</v>
      </c>
      <c r="I48" s="2148">
        <v>2948</v>
      </c>
      <c r="J48" s="2188">
        <v>60.496613995485326</v>
      </c>
      <c r="K48" s="2148">
        <v>265</v>
      </c>
      <c r="L48" s="2188">
        <v>5.4381284629591633</v>
      </c>
      <c r="M48" s="2148">
        <v>1274</v>
      </c>
      <c r="N48" s="2198">
        <v>26.144059101169709</v>
      </c>
    </row>
    <row r="49" spans="1:14" ht="13.5" customHeight="1" x14ac:dyDescent="0.3">
      <c r="A49" s="2608"/>
      <c r="B49" s="514"/>
      <c r="C49" s="2692"/>
      <c r="D49" s="27" t="s">
        <v>50</v>
      </c>
      <c r="E49" s="2178">
        <v>12949</v>
      </c>
      <c r="F49" s="2183">
        <v>100</v>
      </c>
      <c r="G49" s="2143">
        <v>922</v>
      </c>
      <c r="H49" s="2188">
        <v>7.1202409452467377</v>
      </c>
      <c r="I49" s="2148">
        <v>8785</v>
      </c>
      <c r="J49" s="2188">
        <v>67.843076685458342</v>
      </c>
      <c r="K49" s="2148">
        <v>769</v>
      </c>
      <c r="L49" s="2188">
        <v>5.9386825237470076</v>
      </c>
      <c r="M49" s="2148">
        <v>2473</v>
      </c>
      <c r="N49" s="2198">
        <v>19.097999845547918</v>
      </c>
    </row>
    <row r="50" spans="1:14" ht="13.5" customHeight="1" x14ac:dyDescent="0.3">
      <c r="A50" s="2608"/>
      <c r="B50" s="514"/>
      <c r="C50" s="2692"/>
      <c r="D50" s="27" t="s">
        <v>51</v>
      </c>
      <c r="E50" s="2178">
        <v>1661</v>
      </c>
      <c r="F50" s="2183">
        <v>100</v>
      </c>
      <c r="G50" s="2143">
        <v>140</v>
      </c>
      <c r="H50" s="2188">
        <v>8.4286574352799519</v>
      </c>
      <c r="I50" s="2148">
        <v>977</v>
      </c>
      <c r="J50" s="2188">
        <v>58.819987959060803</v>
      </c>
      <c r="K50" s="2148">
        <v>82</v>
      </c>
      <c r="L50" s="2188">
        <v>4.9367850692354009</v>
      </c>
      <c r="M50" s="2148">
        <v>462</v>
      </c>
      <c r="N50" s="2198">
        <v>27.814569536423839</v>
      </c>
    </row>
    <row r="51" spans="1:14" ht="13.5" customHeight="1" x14ac:dyDescent="0.3">
      <c r="A51" s="2608"/>
      <c r="B51" s="514"/>
      <c r="C51" s="2692"/>
      <c r="D51" s="27" t="s">
        <v>52</v>
      </c>
      <c r="E51" s="2178">
        <v>3122</v>
      </c>
      <c r="F51" s="2183">
        <v>100</v>
      </c>
      <c r="G51" s="2143">
        <v>255</v>
      </c>
      <c r="H51" s="2188">
        <v>8.167841127482383</v>
      </c>
      <c r="I51" s="2148">
        <v>1764</v>
      </c>
      <c r="J51" s="2188">
        <v>56.502242152466366</v>
      </c>
      <c r="K51" s="2148">
        <v>158</v>
      </c>
      <c r="L51" s="2188">
        <v>5.0608584240871242</v>
      </c>
      <c r="M51" s="2148">
        <v>945</v>
      </c>
      <c r="N51" s="2198">
        <v>30.269058295964125</v>
      </c>
    </row>
    <row r="52" spans="1:14" ht="13.5" customHeight="1" x14ac:dyDescent="0.3">
      <c r="A52" s="2608"/>
      <c r="B52" s="514"/>
      <c r="C52" s="2692"/>
      <c r="D52" s="27" t="s">
        <v>53</v>
      </c>
      <c r="E52" s="2178">
        <v>1885</v>
      </c>
      <c r="F52" s="2183">
        <v>100</v>
      </c>
      <c r="G52" s="2143">
        <v>163</v>
      </c>
      <c r="H52" s="2188">
        <v>8.6472148541114056</v>
      </c>
      <c r="I52" s="2148">
        <v>1060</v>
      </c>
      <c r="J52" s="2188">
        <v>56.233421750663126</v>
      </c>
      <c r="K52" s="2148">
        <v>95</v>
      </c>
      <c r="L52" s="2188">
        <v>5.0397877984084882</v>
      </c>
      <c r="M52" s="2148">
        <v>567</v>
      </c>
      <c r="N52" s="2198">
        <v>30.079575596816976</v>
      </c>
    </row>
    <row r="53" spans="1:14" ht="13.5" customHeight="1" x14ac:dyDescent="0.3">
      <c r="A53" s="2608"/>
      <c r="B53" s="514"/>
      <c r="C53" s="2692"/>
      <c r="D53" s="27" t="s">
        <v>54</v>
      </c>
      <c r="E53" s="2178">
        <v>1092</v>
      </c>
      <c r="F53" s="2183">
        <v>100</v>
      </c>
      <c r="G53" s="2143">
        <v>120</v>
      </c>
      <c r="H53" s="2188">
        <v>10.989010989010989</v>
      </c>
      <c r="I53" s="2148">
        <v>612</v>
      </c>
      <c r="J53" s="2188">
        <v>56.043956043956044</v>
      </c>
      <c r="K53" s="2148">
        <v>50</v>
      </c>
      <c r="L53" s="2188">
        <v>4.5787545787545785</v>
      </c>
      <c r="M53" s="2148">
        <v>310</v>
      </c>
      <c r="N53" s="2198">
        <v>28.388278388278387</v>
      </c>
    </row>
    <row r="54" spans="1:14" ht="13.5" customHeight="1" x14ac:dyDescent="0.3">
      <c r="A54" s="2608"/>
      <c r="B54" s="514"/>
      <c r="C54" s="2692"/>
      <c r="D54" s="27" t="s">
        <v>55</v>
      </c>
      <c r="E54" s="2178">
        <v>2694</v>
      </c>
      <c r="F54" s="2183">
        <v>100</v>
      </c>
      <c r="G54" s="2143">
        <v>270</v>
      </c>
      <c r="H54" s="2188">
        <v>10.022271714922049</v>
      </c>
      <c r="I54" s="2148">
        <v>1604</v>
      </c>
      <c r="J54" s="2188">
        <v>59.539717891610991</v>
      </c>
      <c r="K54" s="2148">
        <v>150</v>
      </c>
      <c r="L54" s="2188">
        <v>5.56792873051225</v>
      </c>
      <c r="M54" s="2148">
        <v>670</v>
      </c>
      <c r="N54" s="2198">
        <v>24.870081662954714</v>
      </c>
    </row>
    <row r="55" spans="1:14" ht="13.5" customHeight="1" x14ac:dyDescent="0.3">
      <c r="A55" s="2608"/>
      <c r="B55" s="514"/>
      <c r="C55" s="2692"/>
      <c r="D55" s="27" t="s">
        <v>56</v>
      </c>
      <c r="E55" s="2178">
        <v>2755</v>
      </c>
      <c r="F55" s="2183">
        <v>100</v>
      </c>
      <c r="G55" s="2143">
        <v>245</v>
      </c>
      <c r="H55" s="2188">
        <v>8.8929219600725951</v>
      </c>
      <c r="I55" s="2148">
        <v>1578</v>
      </c>
      <c r="J55" s="2188">
        <v>57.277676950998178</v>
      </c>
      <c r="K55" s="2148">
        <v>138</v>
      </c>
      <c r="L55" s="2188">
        <v>5.0090744101633398</v>
      </c>
      <c r="M55" s="2148">
        <v>794</v>
      </c>
      <c r="N55" s="2198">
        <v>28.820326678765877</v>
      </c>
    </row>
    <row r="56" spans="1:14" ht="13.5" customHeight="1" x14ac:dyDescent="0.3">
      <c r="A56" s="2608"/>
      <c r="B56" s="514"/>
      <c r="C56" s="2692"/>
      <c r="D56" s="27" t="s">
        <v>57</v>
      </c>
      <c r="E56" s="2178">
        <v>1916</v>
      </c>
      <c r="F56" s="2183">
        <v>100</v>
      </c>
      <c r="G56" s="2143">
        <v>141</v>
      </c>
      <c r="H56" s="2188">
        <v>7.3590814196242169</v>
      </c>
      <c r="I56" s="2148">
        <v>1265</v>
      </c>
      <c r="J56" s="2188">
        <v>66.022964509394583</v>
      </c>
      <c r="K56" s="2148">
        <v>103</v>
      </c>
      <c r="L56" s="2188">
        <v>5.3757828810020873</v>
      </c>
      <c r="M56" s="2148">
        <v>407</v>
      </c>
      <c r="N56" s="2198">
        <v>21.242171189979121</v>
      </c>
    </row>
    <row r="57" spans="1:14" ht="13.5" customHeight="1" x14ac:dyDescent="0.3">
      <c r="A57" s="2608"/>
      <c r="B57" s="514"/>
      <c r="C57" s="2692"/>
      <c r="D57" s="27" t="s">
        <v>58</v>
      </c>
      <c r="E57" s="2178">
        <v>2807</v>
      </c>
      <c r="F57" s="2183">
        <v>100</v>
      </c>
      <c r="G57" s="2143">
        <v>200</v>
      </c>
      <c r="H57" s="2188">
        <v>7.1250445315283226</v>
      </c>
      <c r="I57" s="2148">
        <v>1850</v>
      </c>
      <c r="J57" s="2188">
        <v>65.906661916636978</v>
      </c>
      <c r="K57" s="2148">
        <v>133</v>
      </c>
      <c r="L57" s="2188">
        <v>4.7381546134663344</v>
      </c>
      <c r="M57" s="2148">
        <v>624</v>
      </c>
      <c r="N57" s="2198">
        <v>22.230138938368366</v>
      </c>
    </row>
    <row r="58" spans="1:14" ht="13.5" customHeight="1" x14ac:dyDescent="0.3">
      <c r="A58" s="2608"/>
      <c r="B58" s="514"/>
      <c r="C58" s="2692"/>
      <c r="D58" s="27" t="s">
        <v>59</v>
      </c>
      <c r="E58" s="2178">
        <v>5750</v>
      </c>
      <c r="F58" s="2183">
        <v>100</v>
      </c>
      <c r="G58" s="2143">
        <v>344</v>
      </c>
      <c r="H58" s="2188">
        <v>5.982608695652174</v>
      </c>
      <c r="I58" s="2148">
        <v>4077</v>
      </c>
      <c r="J58" s="2188">
        <v>70.904347826086962</v>
      </c>
      <c r="K58" s="2148">
        <v>326</v>
      </c>
      <c r="L58" s="2188">
        <v>5.6695652173913045</v>
      </c>
      <c r="M58" s="2148">
        <v>1003</v>
      </c>
      <c r="N58" s="2198">
        <v>17.443478260869565</v>
      </c>
    </row>
    <row r="59" spans="1:14" ht="13.5" customHeight="1" x14ac:dyDescent="0.3">
      <c r="A59" s="2608"/>
      <c r="B59" s="514"/>
      <c r="C59" s="2692"/>
      <c r="D59" s="27" t="s">
        <v>60</v>
      </c>
      <c r="E59" s="2178">
        <v>3193</v>
      </c>
      <c r="F59" s="2183">
        <v>100</v>
      </c>
      <c r="G59" s="2143">
        <v>219</v>
      </c>
      <c r="H59" s="2188">
        <v>6.8587535233322896</v>
      </c>
      <c r="I59" s="2148">
        <v>1850</v>
      </c>
      <c r="J59" s="2188">
        <v>57.939242092076412</v>
      </c>
      <c r="K59" s="2148">
        <v>162</v>
      </c>
      <c r="L59" s="2188">
        <v>5.0735984967115568</v>
      </c>
      <c r="M59" s="2148">
        <v>962</v>
      </c>
      <c r="N59" s="2198">
        <v>30.12840588787974</v>
      </c>
    </row>
    <row r="60" spans="1:14" ht="13.5" customHeight="1" x14ac:dyDescent="0.3">
      <c r="A60" s="2608"/>
      <c r="B60" s="514"/>
      <c r="C60" s="2692"/>
      <c r="D60" s="27" t="s">
        <v>61</v>
      </c>
      <c r="E60" s="2178">
        <v>2218</v>
      </c>
      <c r="F60" s="2183">
        <v>100</v>
      </c>
      <c r="G60" s="2143">
        <v>185</v>
      </c>
      <c r="H60" s="2188">
        <v>8.3408476104598748</v>
      </c>
      <c r="I60" s="2148">
        <v>1197</v>
      </c>
      <c r="J60" s="2188">
        <v>53.967538322813347</v>
      </c>
      <c r="K60" s="2148">
        <v>123</v>
      </c>
      <c r="L60" s="2188">
        <v>5.5455365193868351</v>
      </c>
      <c r="M60" s="2148">
        <v>713</v>
      </c>
      <c r="N60" s="2198">
        <v>32.146077547339949</v>
      </c>
    </row>
    <row r="61" spans="1:14" ht="13.5" customHeight="1" x14ac:dyDescent="0.3">
      <c r="A61" s="2608"/>
      <c r="B61" s="514"/>
      <c r="C61" s="2692"/>
      <c r="D61" s="27" t="s">
        <v>62</v>
      </c>
      <c r="E61" s="2178">
        <v>3031</v>
      </c>
      <c r="F61" s="2183">
        <v>100</v>
      </c>
      <c r="G61" s="2143">
        <v>218</v>
      </c>
      <c r="H61" s="2188">
        <v>7.1923457604750913</v>
      </c>
      <c r="I61" s="2148">
        <v>1848</v>
      </c>
      <c r="J61" s="2188">
        <v>60.969976905311775</v>
      </c>
      <c r="K61" s="2148">
        <v>186</v>
      </c>
      <c r="L61" s="2188">
        <v>6.1365885846255361</v>
      </c>
      <c r="M61" s="2148">
        <v>779</v>
      </c>
      <c r="N61" s="2198">
        <v>25.701088749587598</v>
      </c>
    </row>
    <row r="62" spans="1:14" ht="13.5" customHeight="1" x14ac:dyDescent="0.3">
      <c r="A62" s="2608"/>
      <c r="B62" s="514"/>
      <c r="C62" s="2692"/>
      <c r="D62" s="27" t="s">
        <v>63</v>
      </c>
      <c r="E62" s="2178">
        <v>841</v>
      </c>
      <c r="F62" s="2183">
        <v>100</v>
      </c>
      <c r="G62" s="2143">
        <v>56</v>
      </c>
      <c r="H62" s="2188">
        <v>6.658739595719382</v>
      </c>
      <c r="I62" s="2148">
        <v>498</v>
      </c>
      <c r="J62" s="2188">
        <v>59.215219976218791</v>
      </c>
      <c r="K62" s="2148">
        <v>44</v>
      </c>
      <c r="L62" s="2188">
        <v>5.2318668252080851</v>
      </c>
      <c r="M62" s="2148">
        <v>243</v>
      </c>
      <c r="N62" s="2198">
        <v>28.894173602853744</v>
      </c>
    </row>
    <row r="63" spans="1:14" ht="13.5" customHeight="1" x14ac:dyDescent="0.3">
      <c r="A63" s="2608"/>
      <c r="B63" s="514"/>
      <c r="C63" s="2674" t="s">
        <v>462</v>
      </c>
      <c r="D63" s="33" t="s">
        <v>17</v>
      </c>
      <c r="E63" s="2174">
        <v>72110</v>
      </c>
      <c r="F63" s="2155">
        <v>100</v>
      </c>
      <c r="G63" s="2130">
        <v>5517</v>
      </c>
      <c r="H63" s="2159">
        <v>7.6508112605741223</v>
      </c>
      <c r="I63" s="2135">
        <v>47610</v>
      </c>
      <c r="J63" s="2159">
        <v>66.024129801691856</v>
      </c>
      <c r="K63" s="2135">
        <v>3957</v>
      </c>
      <c r="L63" s="2159">
        <v>5.4874497295798088</v>
      </c>
      <c r="M63" s="2135">
        <v>15026</v>
      </c>
      <c r="N63" s="2196">
        <v>20.837609208154209</v>
      </c>
    </row>
    <row r="64" spans="1:14" ht="13.5" customHeight="1" x14ac:dyDescent="0.3">
      <c r="A64" s="2678"/>
      <c r="B64" s="515"/>
      <c r="C64" s="2677"/>
      <c r="D64" s="66" t="s">
        <v>18</v>
      </c>
      <c r="E64" s="2179">
        <v>72983</v>
      </c>
      <c r="F64" s="2184">
        <v>100</v>
      </c>
      <c r="G64" s="2144">
        <v>5011</v>
      </c>
      <c r="H64" s="2189">
        <v>6.8659824890727972</v>
      </c>
      <c r="I64" s="2149">
        <v>47389</v>
      </c>
      <c r="J64" s="2189">
        <v>64.931559404244823</v>
      </c>
      <c r="K64" s="2149">
        <v>3964</v>
      </c>
      <c r="L64" s="2189">
        <v>5.4314018333036458</v>
      </c>
      <c r="M64" s="2149">
        <v>16619</v>
      </c>
      <c r="N64" s="2199">
        <v>22.771056273378733</v>
      </c>
    </row>
    <row r="65" spans="1:2" ht="13.5" customHeight="1" x14ac:dyDescent="0.3"/>
    <row r="66" spans="1:2" ht="13.5" customHeight="1" x14ac:dyDescent="0.3">
      <c r="A66" s="335" t="s">
        <v>489</v>
      </c>
      <c r="B66" s="335"/>
    </row>
    <row r="67" spans="1:2" ht="13.5" customHeight="1" x14ac:dyDescent="0.3">
      <c r="A67" s="335" t="s">
        <v>761</v>
      </c>
      <c r="B67" s="335"/>
    </row>
    <row r="68" spans="1:2" ht="13.5" customHeight="1" x14ac:dyDescent="0.3">
      <c r="A68" s="2" t="s">
        <v>494</v>
      </c>
      <c r="B68" s="2"/>
    </row>
    <row r="69" spans="1:2" ht="13.5" customHeight="1" x14ac:dyDescent="0.3">
      <c r="A69" s="2" t="s">
        <v>495</v>
      </c>
      <c r="B69" s="2"/>
    </row>
    <row r="70" spans="1:2" ht="13.5" customHeight="1" x14ac:dyDescent="0.3">
      <c r="A70" s="2" t="s">
        <v>496</v>
      </c>
      <c r="B70" s="2"/>
    </row>
    <row r="71" spans="1:2" ht="13.5" customHeight="1" x14ac:dyDescent="0.3"/>
  </sheetData>
  <mergeCells count="22">
    <mergeCell ref="C10:C32"/>
    <mergeCell ref="C38:C39"/>
    <mergeCell ref="C40:C62"/>
    <mergeCell ref="C63:C64"/>
    <mergeCell ref="C33:C36"/>
    <mergeCell ref="B37:D37"/>
    <mergeCell ref="A38:A39"/>
    <mergeCell ref="A40:A62"/>
    <mergeCell ref="A63:A64"/>
    <mergeCell ref="M2:N2"/>
    <mergeCell ref="A3:D5"/>
    <mergeCell ref="A6:D6"/>
    <mergeCell ref="B7:D7"/>
    <mergeCell ref="M4:N4"/>
    <mergeCell ref="E3:F4"/>
    <mergeCell ref="G3:H3"/>
    <mergeCell ref="I3:J3"/>
    <mergeCell ref="K3:L3"/>
    <mergeCell ref="G4:H4"/>
    <mergeCell ref="I4:J4"/>
    <mergeCell ref="K4:L4"/>
    <mergeCell ref="C8:C9"/>
  </mergeCells>
  <phoneticPr fontId="1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5"/>
  </sheetPr>
  <dimension ref="A1:Q68"/>
  <sheetViews>
    <sheetView workbookViewId="0">
      <selection activeCell="W33" sqref="W33"/>
    </sheetView>
  </sheetViews>
  <sheetFormatPr defaultRowHeight="12" x14ac:dyDescent="0.3"/>
  <cols>
    <col min="1" max="2" width="2.5" style="24" customWidth="1"/>
    <col min="3" max="4" width="9" style="24"/>
    <col min="5" max="5" width="10.5" style="1577" customWidth="1"/>
    <col min="6" max="6" width="7.75" style="1577" customWidth="1"/>
    <col min="7" max="8" width="7.75" style="1051" customWidth="1"/>
    <col min="9" max="9" width="7.75" style="1577" customWidth="1"/>
    <col min="10" max="10" width="7.75" style="1051" customWidth="1"/>
    <col min="11" max="11" width="7.75" style="1577" customWidth="1"/>
    <col min="12" max="12" width="7.75" style="1051" customWidth="1"/>
    <col min="13" max="13" width="7.75" style="1577" customWidth="1"/>
    <col min="14" max="14" width="7.75" style="1051" customWidth="1"/>
    <col min="15" max="15" width="7.75" style="1577" customWidth="1"/>
    <col min="16" max="16" width="7.75" style="1051" customWidth="1"/>
    <col min="17" max="16384" width="9" style="24"/>
  </cols>
  <sheetData>
    <row r="1" spans="1:17" ht="16.5" x14ac:dyDescent="0.3">
      <c r="A1" s="1" t="s">
        <v>568</v>
      </c>
      <c r="C1" s="538"/>
      <c r="D1" s="538"/>
      <c r="E1" s="1576"/>
      <c r="F1" s="1576"/>
      <c r="G1" s="1585"/>
      <c r="H1" s="1585"/>
      <c r="I1" s="1576"/>
      <c r="J1" s="1585"/>
      <c r="K1" s="1576"/>
      <c r="L1" s="1585"/>
      <c r="M1" s="1576"/>
      <c r="N1" s="1585"/>
      <c r="O1" s="1576"/>
      <c r="P1" s="1585"/>
    </row>
    <row r="2" spans="1:17" x14ac:dyDescent="0.3">
      <c r="A2" s="454"/>
      <c r="B2" s="454"/>
      <c r="C2" s="454"/>
      <c r="D2" s="454"/>
      <c r="P2" s="1589" t="s">
        <v>518</v>
      </c>
    </row>
    <row r="3" spans="1:17" ht="13.5" customHeight="1" x14ac:dyDescent="0.3">
      <c r="A3" s="2835" t="s">
        <v>498</v>
      </c>
      <c r="B3" s="2835"/>
      <c r="C3" s="2835"/>
      <c r="D3" s="2836"/>
      <c r="E3" s="2841" t="s">
        <v>762</v>
      </c>
      <c r="F3" s="2829" t="s">
        <v>569</v>
      </c>
      <c r="G3" s="2830"/>
      <c r="H3" s="2830"/>
      <c r="I3" s="1581"/>
      <c r="J3" s="1588"/>
      <c r="K3" s="1581"/>
      <c r="L3" s="1588"/>
      <c r="M3" s="1581"/>
      <c r="N3" s="1588"/>
      <c r="O3" s="1581"/>
      <c r="P3" s="1588"/>
      <c r="Q3" s="529"/>
    </row>
    <row r="4" spans="1:17" ht="13.5" customHeight="1" x14ac:dyDescent="0.3">
      <c r="A4" s="2837"/>
      <c r="B4" s="2837"/>
      <c r="C4" s="2837"/>
      <c r="D4" s="2838"/>
      <c r="E4" s="2842"/>
      <c r="F4" s="2831"/>
      <c r="G4" s="2832"/>
      <c r="H4" s="2832"/>
      <c r="I4" s="2719" t="s">
        <v>571</v>
      </c>
      <c r="J4" s="2833"/>
      <c r="K4" s="2834" t="s">
        <v>572</v>
      </c>
      <c r="L4" s="2833"/>
      <c r="M4" s="2834" t="s">
        <v>573</v>
      </c>
      <c r="N4" s="2833"/>
      <c r="O4" s="2834" t="s">
        <v>574</v>
      </c>
      <c r="P4" s="2720"/>
      <c r="Q4" s="529"/>
    </row>
    <row r="5" spans="1:17" ht="13.5" customHeight="1" x14ac:dyDescent="0.3">
      <c r="A5" s="2839"/>
      <c r="B5" s="2839"/>
      <c r="C5" s="2839"/>
      <c r="D5" s="2840"/>
      <c r="E5" s="2843"/>
      <c r="F5" s="1579"/>
      <c r="G5" s="1114" t="s">
        <v>570</v>
      </c>
      <c r="H5" s="1587" t="s">
        <v>252</v>
      </c>
      <c r="I5" s="1579"/>
      <c r="J5" s="1114" t="s">
        <v>19</v>
      </c>
      <c r="K5" s="1582"/>
      <c r="L5" s="1114" t="s">
        <v>19</v>
      </c>
      <c r="M5" s="1582"/>
      <c r="N5" s="1114" t="s">
        <v>19</v>
      </c>
      <c r="O5" s="1582"/>
      <c r="P5" s="1590" t="s">
        <v>19</v>
      </c>
      <c r="Q5" s="529"/>
    </row>
    <row r="6" spans="1:17" ht="13.5" customHeight="1" x14ac:dyDescent="0.3">
      <c r="A6" s="2600" t="s">
        <v>37</v>
      </c>
      <c r="B6" s="2600"/>
      <c r="C6" s="2600"/>
      <c r="D6" s="2655"/>
      <c r="E6" s="934">
        <v>2620373</v>
      </c>
      <c r="F6" s="935">
        <v>147353</v>
      </c>
      <c r="G6" s="1118">
        <v>100</v>
      </c>
      <c r="H6" s="648">
        <v>5.6233597277944778</v>
      </c>
      <c r="I6" s="935">
        <v>124379</v>
      </c>
      <c r="J6" s="1118">
        <v>84.408868499453689</v>
      </c>
      <c r="K6" s="1500">
        <v>13651</v>
      </c>
      <c r="L6" s="1118">
        <v>9.2641479983441126</v>
      </c>
      <c r="M6" s="1500">
        <v>7407</v>
      </c>
      <c r="N6" s="1118">
        <v>5.026704580157852</v>
      </c>
      <c r="O6" s="1500">
        <v>1916</v>
      </c>
      <c r="P6" s="1591">
        <v>1.3002789220443425</v>
      </c>
      <c r="Q6" s="529"/>
    </row>
    <row r="7" spans="1:17" ht="13.5" customHeight="1" x14ac:dyDescent="0.3">
      <c r="A7" s="139"/>
      <c r="B7" s="2694" t="s">
        <v>523</v>
      </c>
      <c r="C7" s="2694"/>
      <c r="D7" s="2695"/>
      <c r="E7" s="942">
        <v>603321</v>
      </c>
      <c r="F7" s="943">
        <v>62602</v>
      </c>
      <c r="G7" s="1586">
        <v>100</v>
      </c>
      <c r="H7" s="1198">
        <v>10.376234210312587</v>
      </c>
      <c r="I7" s="943">
        <v>57114</v>
      </c>
      <c r="J7" s="1586">
        <v>91.233506916711931</v>
      </c>
      <c r="K7" s="1540">
        <v>735</v>
      </c>
      <c r="L7" s="1586">
        <v>1.1740838950832242</v>
      </c>
      <c r="M7" s="1540">
        <v>3720</v>
      </c>
      <c r="N7" s="1586">
        <v>5.9423021628701962</v>
      </c>
      <c r="O7" s="1540">
        <v>1033</v>
      </c>
      <c r="P7" s="1592">
        <v>1.6501070253346537</v>
      </c>
      <c r="Q7" s="529"/>
    </row>
    <row r="8" spans="1:17" ht="13.5" customHeight="1" x14ac:dyDescent="0.3">
      <c r="A8" s="339"/>
      <c r="B8" s="267"/>
      <c r="C8" s="2689" t="s">
        <v>70</v>
      </c>
      <c r="D8" s="408" t="s">
        <v>27</v>
      </c>
      <c r="E8" s="949">
        <v>259502</v>
      </c>
      <c r="F8" s="729">
        <v>19872</v>
      </c>
      <c r="G8" s="1109">
        <v>100</v>
      </c>
      <c r="H8" s="660">
        <v>7.6577444489830517</v>
      </c>
      <c r="I8" s="729">
        <v>18320</v>
      </c>
      <c r="J8" s="1109">
        <v>92.190016103059577</v>
      </c>
      <c r="K8" s="1516">
        <v>294</v>
      </c>
      <c r="L8" s="1109">
        <v>1.4794685990338163</v>
      </c>
      <c r="M8" s="1516">
        <v>959</v>
      </c>
      <c r="N8" s="1109">
        <v>4.8258856682769729</v>
      </c>
      <c r="O8" s="1516">
        <v>299</v>
      </c>
      <c r="P8" s="1132">
        <v>1.5046296296296295</v>
      </c>
      <c r="Q8" s="529"/>
    </row>
    <row r="9" spans="1:17" ht="13.5" customHeight="1" x14ac:dyDescent="0.3">
      <c r="A9" s="339"/>
      <c r="B9" s="267"/>
      <c r="C9" s="2690"/>
      <c r="D9" s="37" t="s">
        <v>28</v>
      </c>
      <c r="E9" s="953">
        <v>343819</v>
      </c>
      <c r="F9" s="954">
        <v>42730</v>
      </c>
      <c r="G9" s="1573">
        <v>100</v>
      </c>
      <c r="H9" s="664">
        <v>12.42805080580189</v>
      </c>
      <c r="I9" s="954">
        <v>38794</v>
      </c>
      <c r="J9" s="1573">
        <v>90.788673063421484</v>
      </c>
      <c r="K9" s="1522">
        <v>441</v>
      </c>
      <c r="L9" s="1573">
        <v>1.0320617832904282</v>
      </c>
      <c r="M9" s="1522">
        <v>2761</v>
      </c>
      <c r="N9" s="1573">
        <v>6.46150245728996</v>
      </c>
      <c r="O9" s="1522">
        <v>734</v>
      </c>
      <c r="P9" s="1593">
        <v>1.7177626959981276</v>
      </c>
      <c r="Q9" s="529"/>
    </row>
    <row r="10" spans="1:17" ht="13.5" customHeight="1" x14ac:dyDescent="0.3">
      <c r="A10" s="339"/>
      <c r="B10" s="267"/>
      <c r="C10" s="2691" t="s">
        <v>65</v>
      </c>
      <c r="D10" s="27" t="s">
        <v>41</v>
      </c>
      <c r="E10" s="961">
        <v>98382</v>
      </c>
      <c r="F10" s="962">
        <v>12214</v>
      </c>
      <c r="G10" s="1128">
        <v>100</v>
      </c>
      <c r="H10" s="683">
        <v>12.414872639303939</v>
      </c>
      <c r="I10" s="962">
        <v>11512</v>
      </c>
      <c r="J10" s="1128">
        <v>94.252497134435899</v>
      </c>
      <c r="K10" s="1530">
        <v>199</v>
      </c>
      <c r="L10" s="1128">
        <v>1.6292778778450958</v>
      </c>
      <c r="M10" s="1530">
        <v>371</v>
      </c>
      <c r="N10" s="1128">
        <v>3.0374979531684954</v>
      </c>
      <c r="O10" s="1530">
        <v>132</v>
      </c>
      <c r="P10" s="1594">
        <v>1.0807270345505158</v>
      </c>
      <c r="Q10" s="529"/>
    </row>
    <row r="11" spans="1:17" ht="13.5" customHeight="1" x14ac:dyDescent="0.3">
      <c r="A11" s="339"/>
      <c r="B11" s="267"/>
      <c r="C11" s="2692"/>
      <c r="D11" s="27" t="s">
        <v>42</v>
      </c>
      <c r="E11" s="949">
        <v>60140</v>
      </c>
      <c r="F11" s="729">
        <v>5900</v>
      </c>
      <c r="G11" s="1109">
        <v>100</v>
      </c>
      <c r="H11" s="660">
        <v>9.8104423012969733</v>
      </c>
      <c r="I11" s="729">
        <v>5437</v>
      </c>
      <c r="J11" s="1109">
        <v>92.152542372881356</v>
      </c>
      <c r="K11" s="1516">
        <v>96</v>
      </c>
      <c r="L11" s="1109">
        <v>1.6271186440677967</v>
      </c>
      <c r="M11" s="1516">
        <v>214</v>
      </c>
      <c r="N11" s="1109">
        <v>3.6271186440677963</v>
      </c>
      <c r="O11" s="1516">
        <v>153</v>
      </c>
      <c r="P11" s="1132">
        <v>2.593220338983051</v>
      </c>
      <c r="Q11" s="529"/>
    </row>
    <row r="12" spans="1:17" ht="13.5" customHeight="1" x14ac:dyDescent="0.3">
      <c r="A12" s="339"/>
      <c r="B12" s="267"/>
      <c r="C12" s="2692"/>
      <c r="D12" s="27" t="s">
        <v>43</v>
      </c>
      <c r="E12" s="949">
        <v>34026</v>
      </c>
      <c r="F12" s="729">
        <v>3539</v>
      </c>
      <c r="G12" s="1109">
        <v>100</v>
      </c>
      <c r="H12" s="660">
        <v>10.400869923000059</v>
      </c>
      <c r="I12" s="729">
        <v>3185</v>
      </c>
      <c r="J12" s="1109">
        <v>89.997174343034757</v>
      </c>
      <c r="K12" s="1516">
        <v>46</v>
      </c>
      <c r="L12" s="1109">
        <v>1.2998022040124328</v>
      </c>
      <c r="M12" s="1516">
        <v>257</v>
      </c>
      <c r="N12" s="1109">
        <v>7.2619384006781571</v>
      </c>
      <c r="O12" s="1516">
        <v>51</v>
      </c>
      <c r="P12" s="1132">
        <v>1.4410850522746539</v>
      </c>
      <c r="Q12" s="529"/>
    </row>
    <row r="13" spans="1:17" ht="13.5" customHeight="1" x14ac:dyDescent="0.3">
      <c r="A13" s="339"/>
      <c r="B13" s="267"/>
      <c r="C13" s="2692"/>
      <c r="D13" s="27" t="s">
        <v>44</v>
      </c>
      <c r="E13" s="949">
        <v>40562</v>
      </c>
      <c r="F13" s="729">
        <v>4623</v>
      </c>
      <c r="G13" s="1109">
        <v>100</v>
      </c>
      <c r="H13" s="660">
        <v>11.397366993737981</v>
      </c>
      <c r="I13" s="729">
        <v>4116</v>
      </c>
      <c r="J13" s="1109">
        <v>89.033095392602206</v>
      </c>
      <c r="K13" s="1516">
        <v>60</v>
      </c>
      <c r="L13" s="1109">
        <v>1.2978585334198574</v>
      </c>
      <c r="M13" s="1516">
        <v>343</v>
      </c>
      <c r="N13" s="1109">
        <v>7.4194246160501836</v>
      </c>
      <c r="O13" s="1516">
        <v>104</v>
      </c>
      <c r="P13" s="1132">
        <v>2.2496214579277525</v>
      </c>
      <c r="Q13" s="529"/>
    </row>
    <row r="14" spans="1:17" ht="13.5" customHeight="1" x14ac:dyDescent="0.3">
      <c r="A14" s="339"/>
      <c r="B14" s="267"/>
      <c r="C14" s="2692"/>
      <c r="D14" s="27" t="s">
        <v>45</v>
      </c>
      <c r="E14" s="949">
        <v>45216</v>
      </c>
      <c r="F14" s="729">
        <v>4132</v>
      </c>
      <c r="G14" s="1109">
        <v>100</v>
      </c>
      <c r="H14" s="660">
        <v>9.1383581033262562</v>
      </c>
      <c r="I14" s="729">
        <v>3677</v>
      </c>
      <c r="J14" s="1109">
        <v>88.988383349467568</v>
      </c>
      <c r="K14" s="1516">
        <v>73</v>
      </c>
      <c r="L14" s="1109">
        <v>1.7666989351403677</v>
      </c>
      <c r="M14" s="1516">
        <v>304</v>
      </c>
      <c r="N14" s="1109">
        <v>7.3572120038722169</v>
      </c>
      <c r="O14" s="1516">
        <v>78</v>
      </c>
      <c r="P14" s="1132">
        <v>1.887705711519845</v>
      </c>
      <c r="Q14" s="529"/>
    </row>
    <row r="15" spans="1:17" ht="13.5" customHeight="1" x14ac:dyDescent="0.3">
      <c r="A15" s="339"/>
      <c r="B15" s="267"/>
      <c r="C15" s="2692"/>
      <c r="D15" s="27" t="s">
        <v>46</v>
      </c>
      <c r="E15" s="949">
        <v>29440</v>
      </c>
      <c r="F15" s="729">
        <v>3293</v>
      </c>
      <c r="G15" s="1109">
        <v>100</v>
      </c>
      <c r="H15" s="660">
        <v>11.185461956521738</v>
      </c>
      <c r="I15" s="729">
        <v>2994</v>
      </c>
      <c r="J15" s="1109">
        <v>90.920133616762826</v>
      </c>
      <c r="K15" s="1516">
        <v>39</v>
      </c>
      <c r="L15" s="1109">
        <v>1.1843303978135438</v>
      </c>
      <c r="M15" s="1516">
        <v>236</v>
      </c>
      <c r="N15" s="1109">
        <v>7.1667172790768303</v>
      </c>
      <c r="O15" s="1516">
        <v>24</v>
      </c>
      <c r="P15" s="1132">
        <v>0.72881870634679624</v>
      </c>
      <c r="Q15" s="529"/>
    </row>
    <row r="16" spans="1:17" ht="13.5" customHeight="1" x14ac:dyDescent="0.3">
      <c r="A16" s="339"/>
      <c r="B16" s="267"/>
      <c r="C16" s="2692"/>
      <c r="D16" s="27" t="s">
        <v>47</v>
      </c>
      <c r="E16" s="949">
        <v>29525</v>
      </c>
      <c r="F16" s="729">
        <v>3432</v>
      </c>
      <c r="G16" s="1109">
        <v>100</v>
      </c>
      <c r="H16" s="660">
        <v>11.624047417442846</v>
      </c>
      <c r="I16" s="729">
        <v>3114</v>
      </c>
      <c r="J16" s="1109">
        <v>90.734265734265733</v>
      </c>
      <c r="K16" s="1516">
        <v>9</v>
      </c>
      <c r="L16" s="1109">
        <v>0.26223776223776224</v>
      </c>
      <c r="M16" s="1516">
        <v>242</v>
      </c>
      <c r="N16" s="1109">
        <v>7.0512820512820511</v>
      </c>
      <c r="O16" s="1516">
        <v>67</v>
      </c>
      <c r="P16" s="1132">
        <v>1.9522144522144524</v>
      </c>
      <c r="Q16" s="529"/>
    </row>
    <row r="17" spans="1:17" ht="13.5" customHeight="1" x14ac:dyDescent="0.3">
      <c r="A17" s="339"/>
      <c r="B17" s="267"/>
      <c r="C17" s="2692"/>
      <c r="D17" s="27" t="s">
        <v>48</v>
      </c>
      <c r="E17" s="949">
        <v>30819</v>
      </c>
      <c r="F17" s="729">
        <v>2612</v>
      </c>
      <c r="G17" s="1109">
        <v>100</v>
      </c>
      <c r="H17" s="660">
        <v>8.4752912164573804</v>
      </c>
      <c r="I17" s="729">
        <v>2361</v>
      </c>
      <c r="J17" s="1109">
        <v>90.390505359877494</v>
      </c>
      <c r="K17" s="1516">
        <v>30</v>
      </c>
      <c r="L17" s="1109">
        <v>1.1485451761102603</v>
      </c>
      <c r="M17" s="1516">
        <v>193</v>
      </c>
      <c r="N17" s="1109">
        <v>7.388973966309341</v>
      </c>
      <c r="O17" s="1516">
        <v>28</v>
      </c>
      <c r="P17" s="1132">
        <v>1.0719754977029097</v>
      </c>
      <c r="Q17" s="529"/>
    </row>
    <row r="18" spans="1:17" ht="13.5" customHeight="1" x14ac:dyDescent="0.3">
      <c r="A18" s="339"/>
      <c r="B18" s="267"/>
      <c r="C18" s="2692"/>
      <c r="D18" s="27" t="s">
        <v>49</v>
      </c>
      <c r="E18" s="949">
        <v>22045</v>
      </c>
      <c r="F18" s="729">
        <v>1780</v>
      </c>
      <c r="G18" s="1109">
        <v>100</v>
      </c>
      <c r="H18" s="660">
        <v>8.0743932864595145</v>
      </c>
      <c r="I18" s="729">
        <v>1566</v>
      </c>
      <c r="J18" s="1109">
        <v>87.977528089887642</v>
      </c>
      <c r="K18" s="1516">
        <v>12</v>
      </c>
      <c r="L18" s="1109">
        <v>0.6741573033707865</v>
      </c>
      <c r="M18" s="1516">
        <v>162</v>
      </c>
      <c r="N18" s="1109">
        <v>9.1011235955056176</v>
      </c>
      <c r="O18" s="1516">
        <v>40</v>
      </c>
      <c r="P18" s="1132">
        <v>2.2471910112359552</v>
      </c>
      <c r="Q18" s="529"/>
    </row>
    <row r="19" spans="1:17" ht="13.5" customHeight="1" x14ac:dyDescent="0.3">
      <c r="A19" s="339"/>
      <c r="B19" s="267"/>
      <c r="C19" s="2692"/>
      <c r="D19" s="27" t="s">
        <v>50</v>
      </c>
      <c r="E19" s="949">
        <v>49805</v>
      </c>
      <c r="F19" s="729">
        <v>5026</v>
      </c>
      <c r="G19" s="1109">
        <v>100</v>
      </c>
      <c r="H19" s="660">
        <v>10.091356289529163</v>
      </c>
      <c r="I19" s="729">
        <v>4495</v>
      </c>
      <c r="J19" s="1109">
        <v>89.434938320732186</v>
      </c>
      <c r="K19" s="1516">
        <v>82</v>
      </c>
      <c r="L19" s="1109">
        <v>1.6315161161957821</v>
      </c>
      <c r="M19" s="1516">
        <v>342</v>
      </c>
      <c r="N19" s="1109">
        <v>6.8046159968165547</v>
      </c>
      <c r="O19" s="1516">
        <v>107</v>
      </c>
      <c r="P19" s="1132">
        <v>2.1289295662554717</v>
      </c>
      <c r="Q19" s="529"/>
    </row>
    <row r="20" spans="1:17" ht="13.5" customHeight="1" x14ac:dyDescent="0.3">
      <c r="A20" s="339"/>
      <c r="B20" s="267"/>
      <c r="C20" s="2692"/>
      <c r="D20" s="27" t="s">
        <v>51</v>
      </c>
      <c r="E20" s="949">
        <v>9279</v>
      </c>
      <c r="F20" s="729">
        <v>633</v>
      </c>
      <c r="G20" s="1109">
        <v>100</v>
      </c>
      <c r="H20" s="660">
        <v>6.8218558034270931</v>
      </c>
      <c r="I20" s="729">
        <v>572</v>
      </c>
      <c r="J20" s="1109">
        <v>90.363349131121637</v>
      </c>
      <c r="K20" s="1516">
        <v>6</v>
      </c>
      <c r="L20" s="1109">
        <v>0.94786729857819907</v>
      </c>
      <c r="M20" s="1516">
        <v>26</v>
      </c>
      <c r="N20" s="1109">
        <v>4.1074249605055293</v>
      </c>
      <c r="O20" s="1516">
        <v>29</v>
      </c>
      <c r="P20" s="1132">
        <v>4.5813586097946288</v>
      </c>
      <c r="Q20" s="529"/>
    </row>
    <row r="21" spans="1:17" ht="13.5" customHeight="1" x14ac:dyDescent="0.3">
      <c r="A21" s="339"/>
      <c r="B21" s="267"/>
      <c r="C21" s="2692"/>
      <c r="D21" s="27" t="s">
        <v>52</v>
      </c>
      <c r="E21" s="949">
        <v>21377</v>
      </c>
      <c r="F21" s="729">
        <v>2075</v>
      </c>
      <c r="G21" s="1109">
        <v>100</v>
      </c>
      <c r="H21" s="660">
        <v>9.7066941104925846</v>
      </c>
      <c r="I21" s="729">
        <v>1905</v>
      </c>
      <c r="J21" s="1109">
        <v>91.807228915662648</v>
      </c>
      <c r="K21" s="1516">
        <v>5</v>
      </c>
      <c r="L21" s="1109">
        <v>0.24096385542168677</v>
      </c>
      <c r="M21" s="1516">
        <v>125</v>
      </c>
      <c r="N21" s="1109">
        <v>6.024096385542169</v>
      </c>
      <c r="O21" s="1516">
        <v>40</v>
      </c>
      <c r="P21" s="1132">
        <v>1.9277108433734942</v>
      </c>
      <c r="Q21" s="529"/>
    </row>
    <row r="22" spans="1:17" ht="13.5" customHeight="1" x14ac:dyDescent="0.3">
      <c r="A22" s="339"/>
      <c r="B22" s="267"/>
      <c r="C22" s="2692"/>
      <c r="D22" s="27" t="s">
        <v>53</v>
      </c>
      <c r="E22" s="949">
        <v>9397</v>
      </c>
      <c r="F22" s="729">
        <v>882</v>
      </c>
      <c r="G22" s="1109">
        <v>100</v>
      </c>
      <c r="H22" s="660">
        <v>9.3859742471001386</v>
      </c>
      <c r="I22" s="729">
        <v>777</v>
      </c>
      <c r="J22" s="1109">
        <v>88.095238095238088</v>
      </c>
      <c r="K22" s="1516" t="s">
        <v>808</v>
      </c>
      <c r="L22" s="1516" t="s">
        <v>808</v>
      </c>
      <c r="M22" s="1516">
        <v>94</v>
      </c>
      <c r="N22" s="1109">
        <v>10.657596371882086</v>
      </c>
      <c r="O22" s="1516" t="s">
        <v>808</v>
      </c>
      <c r="P22" s="1516" t="s">
        <v>808</v>
      </c>
      <c r="Q22" s="529"/>
    </row>
    <row r="23" spans="1:17" ht="13.5" customHeight="1" x14ac:dyDescent="0.3">
      <c r="A23" s="339"/>
      <c r="B23" s="267"/>
      <c r="C23" s="2692"/>
      <c r="D23" s="27" t="s">
        <v>54</v>
      </c>
      <c r="E23" s="949">
        <v>6163</v>
      </c>
      <c r="F23" s="729">
        <v>623</v>
      </c>
      <c r="G23" s="1109">
        <v>100</v>
      </c>
      <c r="H23" s="660">
        <v>10.108713288982639</v>
      </c>
      <c r="I23" s="729">
        <v>560</v>
      </c>
      <c r="J23" s="1109">
        <v>89.887640449438194</v>
      </c>
      <c r="K23" s="1516">
        <v>5</v>
      </c>
      <c r="L23" s="1109">
        <v>0.80256821829855529</v>
      </c>
      <c r="M23" s="1516">
        <v>47</v>
      </c>
      <c r="N23" s="1109">
        <v>7.5441412520064199</v>
      </c>
      <c r="O23" s="1516">
        <v>11</v>
      </c>
      <c r="P23" s="1132">
        <v>1.7656500802568218</v>
      </c>
      <c r="Q23" s="529"/>
    </row>
    <row r="24" spans="1:17" ht="13.5" customHeight="1" x14ac:dyDescent="0.3">
      <c r="A24" s="339"/>
      <c r="B24" s="267"/>
      <c r="C24" s="2692"/>
      <c r="D24" s="27" t="s">
        <v>55</v>
      </c>
      <c r="E24" s="949">
        <v>13342</v>
      </c>
      <c r="F24" s="729">
        <v>1548</v>
      </c>
      <c r="G24" s="1109">
        <v>100</v>
      </c>
      <c r="H24" s="660">
        <v>11.602458402038675</v>
      </c>
      <c r="I24" s="729">
        <v>1447</v>
      </c>
      <c r="J24" s="1109">
        <v>93.47545219638242</v>
      </c>
      <c r="K24" s="1516">
        <v>8</v>
      </c>
      <c r="L24" s="1109">
        <v>0.516795865633075</v>
      </c>
      <c r="M24" s="1516">
        <v>54</v>
      </c>
      <c r="N24" s="1109">
        <v>3.4883720930232558</v>
      </c>
      <c r="O24" s="1516">
        <v>39</v>
      </c>
      <c r="P24" s="1132">
        <v>2.5193798449612403</v>
      </c>
      <c r="Q24" s="529"/>
    </row>
    <row r="25" spans="1:17" ht="13.5" customHeight="1" x14ac:dyDescent="0.3">
      <c r="A25" s="339"/>
      <c r="B25" s="267"/>
      <c r="C25" s="2692"/>
      <c r="D25" s="27" t="s">
        <v>56</v>
      </c>
      <c r="E25" s="949">
        <v>15849</v>
      </c>
      <c r="F25" s="729">
        <v>1193</v>
      </c>
      <c r="G25" s="1109">
        <v>100</v>
      </c>
      <c r="H25" s="660">
        <v>7.527288787936147</v>
      </c>
      <c r="I25" s="729">
        <v>1091</v>
      </c>
      <c r="J25" s="1109">
        <v>91.450125733445091</v>
      </c>
      <c r="K25" s="1516">
        <v>7</v>
      </c>
      <c r="L25" s="1109">
        <v>0.58675607711651301</v>
      </c>
      <c r="M25" s="1516">
        <v>69</v>
      </c>
      <c r="N25" s="1109">
        <v>5.7837384744342</v>
      </c>
      <c r="O25" s="1516">
        <v>26</v>
      </c>
      <c r="P25" s="1132">
        <v>2.1793797150041909</v>
      </c>
      <c r="Q25" s="529"/>
    </row>
    <row r="26" spans="1:17" ht="13.5" customHeight="1" x14ac:dyDescent="0.3">
      <c r="A26" s="339"/>
      <c r="B26" s="267"/>
      <c r="C26" s="2692"/>
      <c r="D26" s="27" t="s">
        <v>57</v>
      </c>
      <c r="E26" s="949">
        <v>9893</v>
      </c>
      <c r="F26" s="729">
        <v>1115</v>
      </c>
      <c r="G26" s="1109">
        <v>100</v>
      </c>
      <c r="H26" s="660">
        <v>11.270595370463965</v>
      </c>
      <c r="I26" s="729">
        <v>986</v>
      </c>
      <c r="J26" s="1109">
        <v>88.430493273542595</v>
      </c>
      <c r="K26" s="1516" t="s">
        <v>808</v>
      </c>
      <c r="L26" s="1516" t="s">
        <v>808</v>
      </c>
      <c r="M26" s="1516">
        <v>117</v>
      </c>
      <c r="N26" s="1109">
        <v>10.493273542600896</v>
      </c>
      <c r="O26" s="1516" t="s">
        <v>808</v>
      </c>
      <c r="P26" s="1516" t="s">
        <v>808</v>
      </c>
      <c r="Q26" s="529"/>
    </row>
    <row r="27" spans="1:17" ht="13.5" customHeight="1" x14ac:dyDescent="0.3">
      <c r="A27" s="339"/>
      <c r="B27" s="267"/>
      <c r="C27" s="2692"/>
      <c r="D27" s="27" t="s">
        <v>58</v>
      </c>
      <c r="E27" s="949">
        <v>14040</v>
      </c>
      <c r="F27" s="729">
        <v>1223</v>
      </c>
      <c r="G27" s="1109">
        <v>100</v>
      </c>
      <c r="H27" s="660">
        <v>8.7108262108262107</v>
      </c>
      <c r="I27" s="729">
        <v>1118</v>
      </c>
      <c r="J27" s="1109">
        <v>91.414554374488972</v>
      </c>
      <c r="K27" s="1516">
        <v>9</v>
      </c>
      <c r="L27" s="1109">
        <v>0.73589533932951756</v>
      </c>
      <c r="M27" s="1516">
        <v>72</v>
      </c>
      <c r="N27" s="1109">
        <v>5.8871627146361405</v>
      </c>
      <c r="O27" s="1516">
        <v>24</v>
      </c>
      <c r="P27" s="1132">
        <v>1.9623875715453802</v>
      </c>
      <c r="Q27" s="529"/>
    </row>
    <row r="28" spans="1:17" ht="13.5" customHeight="1" x14ac:dyDescent="0.3">
      <c r="A28" s="339"/>
      <c r="B28" s="267"/>
      <c r="C28" s="2692"/>
      <c r="D28" s="27" t="s">
        <v>59</v>
      </c>
      <c r="E28" s="949">
        <v>19450</v>
      </c>
      <c r="F28" s="729">
        <v>2204</v>
      </c>
      <c r="G28" s="1109">
        <v>100</v>
      </c>
      <c r="H28" s="660">
        <v>11.331619537275065</v>
      </c>
      <c r="I28" s="729">
        <v>1930</v>
      </c>
      <c r="J28" s="1109">
        <v>87.568058076225043</v>
      </c>
      <c r="K28" s="1516">
        <v>11</v>
      </c>
      <c r="L28" s="1109">
        <v>0.49909255898366606</v>
      </c>
      <c r="M28" s="1516">
        <v>250</v>
      </c>
      <c r="N28" s="1109">
        <v>11.343012704174228</v>
      </c>
      <c r="O28" s="1516">
        <v>13</v>
      </c>
      <c r="P28" s="1132">
        <v>0.58983666061705997</v>
      </c>
      <c r="Q28" s="529"/>
    </row>
    <row r="29" spans="1:17" ht="13.5" customHeight="1" x14ac:dyDescent="0.3">
      <c r="A29" s="339"/>
      <c r="B29" s="267"/>
      <c r="C29" s="2692"/>
      <c r="D29" s="27" t="s">
        <v>60</v>
      </c>
      <c r="E29" s="949">
        <v>17151</v>
      </c>
      <c r="F29" s="729">
        <v>1512</v>
      </c>
      <c r="G29" s="1109">
        <v>100</v>
      </c>
      <c r="H29" s="660">
        <v>8.8158124890676923</v>
      </c>
      <c r="I29" s="729">
        <v>1427</v>
      </c>
      <c r="J29" s="1109">
        <v>94.378306878306887</v>
      </c>
      <c r="K29" s="1516">
        <v>14</v>
      </c>
      <c r="L29" s="1109">
        <v>0.92592592592592582</v>
      </c>
      <c r="M29" s="1516">
        <v>63</v>
      </c>
      <c r="N29" s="1109">
        <v>4.1666666666666661</v>
      </c>
      <c r="O29" s="1516">
        <v>8</v>
      </c>
      <c r="P29" s="1132">
        <v>0.52910052910052907</v>
      </c>
      <c r="Q29" s="529"/>
    </row>
    <row r="30" spans="1:17" ht="13.5" customHeight="1" x14ac:dyDescent="0.3">
      <c r="A30" s="339"/>
      <c r="B30" s="267"/>
      <c r="C30" s="2692"/>
      <c r="D30" s="27" t="s">
        <v>61</v>
      </c>
      <c r="E30" s="949">
        <v>11558</v>
      </c>
      <c r="F30" s="729">
        <v>961</v>
      </c>
      <c r="G30" s="1109">
        <v>100</v>
      </c>
      <c r="H30" s="660">
        <v>8.31458729884063</v>
      </c>
      <c r="I30" s="729">
        <v>882</v>
      </c>
      <c r="J30" s="1109">
        <v>91.779396462018724</v>
      </c>
      <c r="K30" s="1516" t="s">
        <v>808</v>
      </c>
      <c r="L30" s="1516" t="s">
        <v>808</v>
      </c>
      <c r="M30" s="1516">
        <v>68</v>
      </c>
      <c r="N30" s="1109">
        <v>7.0759625390218517</v>
      </c>
      <c r="O30" s="1516" t="s">
        <v>808</v>
      </c>
      <c r="P30" s="1516" t="s">
        <v>808</v>
      </c>
      <c r="Q30" s="529"/>
    </row>
    <row r="31" spans="1:17" ht="13.5" customHeight="1" x14ac:dyDescent="0.3">
      <c r="A31" s="339"/>
      <c r="B31" s="267"/>
      <c r="C31" s="2692"/>
      <c r="D31" s="27" t="s">
        <v>62</v>
      </c>
      <c r="E31" s="949">
        <v>13595</v>
      </c>
      <c r="F31" s="729">
        <v>1865</v>
      </c>
      <c r="G31" s="1109">
        <v>100</v>
      </c>
      <c r="H31" s="660">
        <v>13.718278778962853</v>
      </c>
      <c r="I31" s="729">
        <v>1756</v>
      </c>
      <c r="J31" s="1109">
        <v>94.155495978552281</v>
      </c>
      <c r="K31" s="1516">
        <v>9</v>
      </c>
      <c r="L31" s="1109">
        <v>0.482573726541555</v>
      </c>
      <c r="M31" s="1516">
        <v>60</v>
      </c>
      <c r="N31" s="1109">
        <v>3.2171581769436997</v>
      </c>
      <c r="O31" s="1516">
        <v>40</v>
      </c>
      <c r="P31" s="1132">
        <v>2.1447721179624666</v>
      </c>
      <c r="Q31" s="529"/>
    </row>
    <row r="32" spans="1:17" ht="13.5" customHeight="1" x14ac:dyDescent="0.3">
      <c r="A32" s="339"/>
      <c r="B32" s="267"/>
      <c r="C32" s="2692"/>
      <c r="D32" s="27" t="s">
        <v>63</v>
      </c>
      <c r="E32" s="949">
        <v>2267</v>
      </c>
      <c r="F32" s="729">
        <v>217</v>
      </c>
      <c r="G32" s="1109">
        <v>100</v>
      </c>
      <c r="H32" s="660">
        <v>9.5721217468019404</v>
      </c>
      <c r="I32" s="729">
        <v>206</v>
      </c>
      <c r="J32" s="1109">
        <v>94.930875576036868</v>
      </c>
      <c r="K32" s="1516" t="s">
        <v>809</v>
      </c>
      <c r="L32" s="1516" t="s">
        <v>809</v>
      </c>
      <c r="M32" s="1516">
        <v>11</v>
      </c>
      <c r="N32" s="1109">
        <v>5.0691244239631335</v>
      </c>
      <c r="O32" s="1516" t="s">
        <v>809</v>
      </c>
      <c r="P32" s="1516" t="s">
        <v>809</v>
      </c>
      <c r="Q32" s="529"/>
    </row>
    <row r="33" spans="1:17" ht="13.5" customHeight="1" x14ac:dyDescent="0.3">
      <c r="A33" s="339"/>
      <c r="B33" s="267"/>
      <c r="C33" s="2605" t="s">
        <v>36</v>
      </c>
      <c r="D33" s="99" t="s">
        <v>13</v>
      </c>
      <c r="E33" s="961">
        <v>192514</v>
      </c>
      <c r="F33" s="962">
        <v>13797</v>
      </c>
      <c r="G33" s="1128">
        <v>100</v>
      </c>
      <c r="H33" s="683">
        <v>7.1667515089811644</v>
      </c>
      <c r="I33" s="962">
        <v>12938</v>
      </c>
      <c r="J33" s="1128">
        <v>93.774008842501985</v>
      </c>
      <c r="K33" s="1530">
        <v>342</v>
      </c>
      <c r="L33" s="1128">
        <v>2.4787997390737115</v>
      </c>
      <c r="M33" s="1530">
        <v>397</v>
      </c>
      <c r="N33" s="1128">
        <v>2.8774371240124665</v>
      </c>
      <c r="O33" s="1530">
        <v>120</v>
      </c>
      <c r="P33" s="1594">
        <v>0.86975429441182861</v>
      </c>
      <c r="Q33" s="529"/>
    </row>
    <row r="34" spans="1:17" ht="13.5" customHeight="1" x14ac:dyDescent="0.3">
      <c r="A34" s="339"/>
      <c r="B34" s="267"/>
      <c r="C34" s="2692"/>
      <c r="D34" s="36" t="s">
        <v>14</v>
      </c>
      <c r="E34" s="949">
        <v>143976</v>
      </c>
      <c r="F34" s="729">
        <v>11968</v>
      </c>
      <c r="G34" s="1109">
        <v>100</v>
      </c>
      <c r="H34" s="660">
        <v>8.3124965271989772</v>
      </c>
      <c r="I34" s="729">
        <v>11206</v>
      </c>
      <c r="J34" s="1109">
        <v>93.633021390374324</v>
      </c>
      <c r="K34" s="1516">
        <v>142</v>
      </c>
      <c r="L34" s="1109">
        <v>1.1864973262032086</v>
      </c>
      <c r="M34" s="1516">
        <v>456</v>
      </c>
      <c r="N34" s="1109">
        <v>3.8101604278074865</v>
      </c>
      <c r="O34" s="1516">
        <v>164</v>
      </c>
      <c r="P34" s="1132">
        <v>1.3703208556149731</v>
      </c>
      <c r="Q34" s="529"/>
    </row>
    <row r="35" spans="1:17" ht="13.5" customHeight="1" x14ac:dyDescent="0.3">
      <c r="A35" s="339"/>
      <c r="B35" s="267"/>
      <c r="C35" s="2692"/>
      <c r="D35" s="36" t="s">
        <v>15</v>
      </c>
      <c r="E35" s="949">
        <v>100542</v>
      </c>
      <c r="F35" s="729">
        <v>10487</v>
      </c>
      <c r="G35" s="1109">
        <v>100</v>
      </c>
      <c r="H35" s="660">
        <v>10.430466869566947</v>
      </c>
      <c r="I35" s="729">
        <v>9772</v>
      </c>
      <c r="J35" s="1109">
        <v>93.182034900352818</v>
      </c>
      <c r="K35" s="1516">
        <v>86</v>
      </c>
      <c r="L35" s="1109">
        <v>0.8200629350624582</v>
      </c>
      <c r="M35" s="1516">
        <v>430</v>
      </c>
      <c r="N35" s="1109">
        <v>4.1003146753122914</v>
      </c>
      <c r="O35" s="1516">
        <v>199</v>
      </c>
      <c r="P35" s="1132">
        <v>1.8975874892724325</v>
      </c>
      <c r="Q35" s="529"/>
    </row>
    <row r="36" spans="1:17" ht="13.5" customHeight="1" x14ac:dyDescent="0.3">
      <c r="A36" s="339"/>
      <c r="B36" s="268"/>
      <c r="C36" s="2693"/>
      <c r="D36" s="39" t="s">
        <v>16</v>
      </c>
      <c r="E36" s="985">
        <v>166289</v>
      </c>
      <c r="F36" s="717">
        <v>26350</v>
      </c>
      <c r="G36" s="1133">
        <v>100</v>
      </c>
      <c r="H36" s="696">
        <v>15.845906824865144</v>
      </c>
      <c r="I36" s="717">
        <v>23198</v>
      </c>
      <c r="J36" s="1133">
        <v>88.037950664136616</v>
      </c>
      <c r="K36" s="1583">
        <v>165</v>
      </c>
      <c r="L36" s="1133">
        <v>0.62618595825426948</v>
      </c>
      <c r="M36" s="1583">
        <v>2437</v>
      </c>
      <c r="N36" s="1133">
        <v>9.2485768500948762</v>
      </c>
      <c r="O36" s="1583">
        <v>550</v>
      </c>
      <c r="P36" s="1595">
        <v>2.0872865275142316</v>
      </c>
      <c r="Q36" s="529"/>
    </row>
    <row r="37" spans="1:17" ht="13.5" customHeight="1" x14ac:dyDescent="0.3">
      <c r="A37" s="139"/>
      <c r="B37" s="2605" t="s">
        <v>524</v>
      </c>
      <c r="C37" s="2605"/>
      <c r="D37" s="2606"/>
      <c r="E37" s="942">
        <v>459723</v>
      </c>
      <c r="F37" s="943">
        <v>34953</v>
      </c>
      <c r="G37" s="1586">
        <v>100</v>
      </c>
      <c r="H37" s="1198">
        <v>7.6030566232274648</v>
      </c>
      <c r="I37" s="943">
        <v>28069</v>
      </c>
      <c r="J37" s="1586">
        <v>80.304980974451396</v>
      </c>
      <c r="K37" s="1540">
        <v>4948</v>
      </c>
      <c r="L37" s="1586">
        <v>14.15615254770692</v>
      </c>
      <c r="M37" s="1540">
        <v>1287</v>
      </c>
      <c r="N37" s="1586">
        <v>3.6820873744742939</v>
      </c>
      <c r="O37" s="1540">
        <v>649</v>
      </c>
      <c r="P37" s="1592">
        <v>1.8567791033673791</v>
      </c>
      <c r="Q37" s="529"/>
    </row>
    <row r="38" spans="1:17" ht="13.5" customHeight="1" x14ac:dyDescent="0.3">
      <c r="A38" s="2608"/>
      <c r="B38" s="514"/>
      <c r="C38" s="2689" t="s">
        <v>70</v>
      </c>
      <c r="D38" s="408" t="s">
        <v>27</v>
      </c>
      <c r="E38" s="949">
        <v>233248</v>
      </c>
      <c r="F38" s="729">
        <v>19405</v>
      </c>
      <c r="G38" s="1109">
        <v>100</v>
      </c>
      <c r="H38" s="660">
        <v>8.3194711208670604</v>
      </c>
      <c r="I38" s="729">
        <v>15720</v>
      </c>
      <c r="J38" s="1109">
        <v>81.010048956454511</v>
      </c>
      <c r="K38" s="1516">
        <v>2548</v>
      </c>
      <c r="L38" s="1109">
        <v>13.130636433908787</v>
      </c>
      <c r="M38" s="1516">
        <v>771</v>
      </c>
      <c r="N38" s="1109">
        <v>3.9732027827879413</v>
      </c>
      <c r="O38" s="1516">
        <v>366</v>
      </c>
      <c r="P38" s="1132">
        <v>1.8861118268487502</v>
      </c>
      <c r="Q38" s="529"/>
    </row>
    <row r="39" spans="1:17" ht="13.5" customHeight="1" x14ac:dyDescent="0.3">
      <c r="A39" s="2608"/>
      <c r="B39" s="514"/>
      <c r="C39" s="2690"/>
      <c r="D39" s="37" t="s">
        <v>28</v>
      </c>
      <c r="E39" s="953">
        <v>226475</v>
      </c>
      <c r="F39" s="954">
        <v>15548</v>
      </c>
      <c r="G39" s="1573">
        <v>100</v>
      </c>
      <c r="H39" s="664">
        <v>6.8652169113588695</v>
      </c>
      <c r="I39" s="954">
        <v>12349</v>
      </c>
      <c r="J39" s="1573">
        <v>79.425006431695394</v>
      </c>
      <c r="K39" s="1522">
        <v>2400</v>
      </c>
      <c r="L39" s="1573">
        <v>15.436068947774634</v>
      </c>
      <c r="M39" s="1522">
        <v>516</v>
      </c>
      <c r="N39" s="1573">
        <v>3.3187548237715463</v>
      </c>
      <c r="O39" s="1522">
        <v>283</v>
      </c>
      <c r="P39" s="1593">
        <v>1.8201697967584256</v>
      </c>
      <c r="Q39" s="529"/>
    </row>
    <row r="40" spans="1:17" ht="13.5" customHeight="1" x14ac:dyDescent="0.3">
      <c r="A40" s="2608"/>
      <c r="B40" s="514"/>
      <c r="C40" s="2691" t="s">
        <v>65</v>
      </c>
      <c r="D40" s="27" t="s">
        <v>41</v>
      </c>
      <c r="E40" s="961">
        <v>89221</v>
      </c>
      <c r="F40" s="962">
        <v>7124</v>
      </c>
      <c r="G40" s="1128">
        <v>100</v>
      </c>
      <c r="H40" s="683">
        <v>7.9846672868495085</v>
      </c>
      <c r="I40" s="962">
        <v>5908</v>
      </c>
      <c r="J40" s="1128">
        <v>82.930937675463227</v>
      </c>
      <c r="K40" s="1530">
        <v>1089</v>
      </c>
      <c r="L40" s="1128">
        <v>15.286355979786636</v>
      </c>
      <c r="M40" s="1530">
        <v>65</v>
      </c>
      <c r="N40" s="1128">
        <v>0.91240875912408748</v>
      </c>
      <c r="O40" s="1530">
        <v>62</v>
      </c>
      <c r="P40" s="1594">
        <v>0.87029758562605275</v>
      </c>
      <c r="Q40" s="529"/>
    </row>
    <row r="41" spans="1:17" ht="13.5" customHeight="1" x14ac:dyDescent="0.3">
      <c r="A41" s="2608"/>
      <c r="B41" s="514"/>
      <c r="C41" s="2692"/>
      <c r="D41" s="27" t="s">
        <v>42</v>
      </c>
      <c r="E41" s="949">
        <v>47063</v>
      </c>
      <c r="F41" s="729">
        <v>3259</v>
      </c>
      <c r="G41" s="1109">
        <v>100</v>
      </c>
      <c r="H41" s="660">
        <v>6.9247604275120587</v>
      </c>
      <c r="I41" s="729">
        <v>2510</v>
      </c>
      <c r="J41" s="1109">
        <v>77.017490027615835</v>
      </c>
      <c r="K41" s="1516">
        <v>646</v>
      </c>
      <c r="L41" s="1109">
        <v>19.822031297944154</v>
      </c>
      <c r="M41" s="1516">
        <v>39</v>
      </c>
      <c r="N41" s="1109">
        <v>1.1966861000306841</v>
      </c>
      <c r="O41" s="1516">
        <v>64</v>
      </c>
      <c r="P41" s="1132">
        <v>1.9637925744093281</v>
      </c>
      <c r="Q41" s="529"/>
    </row>
    <row r="42" spans="1:17" ht="13.5" customHeight="1" x14ac:dyDescent="0.3">
      <c r="A42" s="2608"/>
      <c r="B42" s="514"/>
      <c r="C42" s="2692"/>
      <c r="D42" s="27" t="s">
        <v>43</v>
      </c>
      <c r="E42" s="949">
        <v>24218</v>
      </c>
      <c r="F42" s="729">
        <v>1945</v>
      </c>
      <c r="G42" s="1109">
        <v>100</v>
      </c>
      <c r="H42" s="660">
        <v>8.0312164505739538</v>
      </c>
      <c r="I42" s="729">
        <v>1598</v>
      </c>
      <c r="J42" s="1109">
        <v>82.159383033419019</v>
      </c>
      <c r="K42" s="1516">
        <v>244</v>
      </c>
      <c r="L42" s="1109">
        <v>12.544987146529563</v>
      </c>
      <c r="M42" s="1516">
        <v>78</v>
      </c>
      <c r="N42" s="1109">
        <v>4.0102827763496141</v>
      </c>
      <c r="O42" s="1516">
        <v>25</v>
      </c>
      <c r="P42" s="1132">
        <v>1.2853470437017995</v>
      </c>
      <c r="Q42" s="529"/>
    </row>
    <row r="43" spans="1:17" ht="13.5" customHeight="1" x14ac:dyDescent="0.3">
      <c r="A43" s="2608"/>
      <c r="B43" s="514"/>
      <c r="C43" s="2692"/>
      <c r="D43" s="27" t="s">
        <v>44</v>
      </c>
      <c r="E43" s="949">
        <v>26781</v>
      </c>
      <c r="F43" s="729">
        <v>2836</v>
      </c>
      <c r="G43" s="1109">
        <v>100</v>
      </c>
      <c r="H43" s="660">
        <v>10.58959710242336</v>
      </c>
      <c r="I43" s="729">
        <v>1871</v>
      </c>
      <c r="J43" s="1109">
        <v>65.973201692524682</v>
      </c>
      <c r="K43" s="1516">
        <v>535</v>
      </c>
      <c r="L43" s="1109">
        <v>18.86459802538787</v>
      </c>
      <c r="M43" s="1516">
        <v>339</v>
      </c>
      <c r="N43" s="1109">
        <v>11.95345557122708</v>
      </c>
      <c r="O43" s="1516">
        <v>91</v>
      </c>
      <c r="P43" s="1132">
        <v>3.2087447108603664</v>
      </c>
      <c r="Q43" s="529"/>
    </row>
    <row r="44" spans="1:17" ht="13.5" customHeight="1" x14ac:dyDescent="0.3">
      <c r="A44" s="2608"/>
      <c r="B44" s="514"/>
      <c r="C44" s="2692"/>
      <c r="D44" s="27" t="s">
        <v>45</v>
      </c>
      <c r="E44" s="949">
        <v>60406</v>
      </c>
      <c r="F44" s="729">
        <v>3324</v>
      </c>
      <c r="G44" s="1109">
        <v>100</v>
      </c>
      <c r="H44" s="660">
        <v>5.502764626030527</v>
      </c>
      <c r="I44" s="729">
        <v>2538</v>
      </c>
      <c r="J44" s="1109">
        <v>76.353790613718402</v>
      </c>
      <c r="K44" s="1516">
        <v>691</v>
      </c>
      <c r="L44" s="1109">
        <v>20.788206979542721</v>
      </c>
      <c r="M44" s="1516">
        <v>37</v>
      </c>
      <c r="N44" s="1109">
        <v>1.1131167268351383</v>
      </c>
      <c r="O44" s="1516">
        <v>58</v>
      </c>
      <c r="P44" s="1132">
        <v>1.7448856799037304</v>
      </c>
      <c r="Q44" s="529"/>
    </row>
    <row r="45" spans="1:17" ht="13.5" customHeight="1" x14ac:dyDescent="0.3">
      <c r="A45" s="2608"/>
      <c r="B45" s="514"/>
      <c r="C45" s="2692"/>
      <c r="D45" s="27" t="s">
        <v>46</v>
      </c>
      <c r="E45" s="949">
        <v>18385</v>
      </c>
      <c r="F45" s="729">
        <v>1910</v>
      </c>
      <c r="G45" s="1109">
        <v>100</v>
      </c>
      <c r="H45" s="660">
        <v>10.388903997824313</v>
      </c>
      <c r="I45" s="729">
        <v>1487</v>
      </c>
      <c r="J45" s="1109">
        <v>77.853403141361255</v>
      </c>
      <c r="K45" s="1516">
        <v>289</v>
      </c>
      <c r="L45" s="1109">
        <v>15.130890052356023</v>
      </c>
      <c r="M45" s="1516">
        <v>116</v>
      </c>
      <c r="N45" s="1109">
        <v>6.0732984293193715</v>
      </c>
      <c r="O45" s="1516">
        <v>18</v>
      </c>
      <c r="P45" s="1132">
        <v>0.94240837696335078</v>
      </c>
      <c r="Q45" s="529"/>
    </row>
    <row r="46" spans="1:17" ht="13.5" customHeight="1" x14ac:dyDescent="0.3">
      <c r="A46" s="2608"/>
      <c r="B46" s="514"/>
      <c r="C46" s="2692"/>
      <c r="D46" s="27" t="s">
        <v>47</v>
      </c>
      <c r="E46" s="949">
        <v>19300</v>
      </c>
      <c r="F46" s="729">
        <v>1955</v>
      </c>
      <c r="G46" s="1109">
        <v>100</v>
      </c>
      <c r="H46" s="660">
        <v>10.129533678756477</v>
      </c>
      <c r="I46" s="729">
        <v>1626</v>
      </c>
      <c r="J46" s="1109">
        <v>83.171355498721226</v>
      </c>
      <c r="K46" s="1516">
        <v>91</v>
      </c>
      <c r="L46" s="1109">
        <v>4.6547314578005112</v>
      </c>
      <c r="M46" s="1516">
        <v>202</v>
      </c>
      <c r="N46" s="1109">
        <v>10.332480818414322</v>
      </c>
      <c r="O46" s="1516">
        <v>36</v>
      </c>
      <c r="P46" s="1132">
        <v>1.8414322250639386</v>
      </c>
      <c r="Q46" s="529"/>
    </row>
    <row r="47" spans="1:17" ht="13.5" customHeight="1" x14ac:dyDescent="0.3">
      <c r="A47" s="2608"/>
      <c r="B47" s="514"/>
      <c r="C47" s="2692"/>
      <c r="D47" s="27" t="s">
        <v>48</v>
      </c>
      <c r="E47" s="949">
        <v>18323</v>
      </c>
      <c r="F47" s="729">
        <v>1281</v>
      </c>
      <c r="G47" s="1109">
        <v>100</v>
      </c>
      <c r="H47" s="660">
        <v>6.9912132292746811</v>
      </c>
      <c r="I47" s="729">
        <v>1015</v>
      </c>
      <c r="J47" s="1109">
        <v>79.234972677595621</v>
      </c>
      <c r="K47" s="1516">
        <v>171</v>
      </c>
      <c r="L47" s="1109">
        <v>13.348946135831383</v>
      </c>
      <c r="M47" s="1516">
        <v>77</v>
      </c>
      <c r="N47" s="1109">
        <v>6.0109289617486334</v>
      </c>
      <c r="O47" s="1516">
        <v>18</v>
      </c>
      <c r="P47" s="1132">
        <v>1.405152224824356</v>
      </c>
      <c r="Q47" s="529"/>
    </row>
    <row r="48" spans="1:17" ht="13.5" customHeight="1" x14ac:dyDescent="0.3">
      <c r="A48" s="2608"/>
      <c r="B48" s="514"/>
      <c r="C48" s="2692"/>
      <c r="D48" s="27" t="s">
        <v>49</v>
      </c>
      <c r="E48" s="949">
        <v>13274</v>
      </c>
      <c r="F48" s="729">
        <v>842</v>
      </c>
      <c r="G48" s="1109">
        <v>100</v>
      </c>
      <c r="H48" s="660">
        <v>6.3432273617598316</v>
      </c>
      <c r="I48" s="729">
        <v>733</v>
      </c>
      <c r="J48" s="1109">
        <v>87.054631828978629</v>
      </c>
      <c r="K48" s="1516">
        <v>73</v>
      </c>
      <c r="L48" s="1109">
        <v>8.6698337292161511</v>
      </c>
      <c r="M48" s="1516">
        <v>14</v>
      </c>
      <c r="N48" s="1109">
        <v>1.66270783847981</v>
      </c>
      <c r="O48" s="1516">
        <v>22</v>
      </c>
      <c r="P48" s="1132">
        <v>2.6128266033254155</v>
      </c>
      <c r="Q48" s="529"/>
    </row>
    <row r="49" spans="1:17" ht="13.5" customHeight="1" x14ac:dyDescent="0.3">
      <c r="A49" s="2608"/>
      <c r="B49" s="514"/>
      <c r="C49" s="2692"/>
      <c r="D49" s="27" t="s">
        <v>50</v>
      </c>
      <c r="E49" s="949">
        <v>44063</v>
      </c>
      <c r="F49" s="729">
        <v>3197</v>
      </c>
      <c r="G49" s="1109">
        <v>100</v>
      </c>
      <c r="H49" s="660">
        <v>7.2555205047318623</v>
      </c>
      <c r="I49" s="729">
        <v>2423</v>
      </c>
      <c r="J49" s="1109">
        <v>75.789802940256493</v>
      </c>
      <c r="K49" s="1516">
        <v>580</v>
      </c>
      <c r="L49" s="1109">
        <v>18.142008132624333</v>
      </c>
      <c r="M49" s="1516">
        <v>91</v>
      </c>
      <c r="N49" s="1109">
        <v>2.8464185173600254</v>
      </c>
      <c r="O49" s="1516">
        <v>103</v>
      </c>
      <c r="P49" s="1132">
        <v>3.2217704097591491</v>
      </c>
      <c r="Q49" s="529"/>
    </row>
    <row r="50" spans="1:17" ht="13.5" customHeight="1" x14ac:dyDescent="0.3">
      <c r="A50" s="2608"/>
      <c r="B50" s="514"/>
      <c r="C50" s="2692"/>
      <c r="D50" s="27" t="s">
        <v>51</v>
      </c>
      <c r="E50" s="949">
        <v>4981</v>
      </c>
      <c r="F50" s="729">
        <v>274</v>
      </c>
      <c r="G50" s="1109">
        <v>100</v>
      </c>
      <c r="H50" s="660">
        <v>5.5009034330455728</v>
      </c>
      <c r="I50" s="729">
        <v>199</v>
      </c>
      <c r="J50" s="1109">
        <v>72.627737226277361</v>
      </c>
      <c r="K50" s="1516">
        <v>53</v>
      </c>
      <c r="L50" s="1109">
        <v>19.34306569343066</v>
      </c>
      <c r="M50" s="1516">
        <v>11</v>
      </c>
      <c r="N50" s="1109">
        <v>4.0145985401459852</v>
      </c>
      <c r="O50" s="1516">
        <v>11</v>
      </c>
      <c r="P50" s="1132">
        <v>4.0145985401459852</v>
      </c>
      <c r="Q50" s="529"/>
    </row>
    <row r="51" spans="1:17" ht="13.5" customHeight="1" x14ac:dyDescent="0.3">
      <c r="A51" s="2608"/>
      <c r="B51" s="514"/>
      <c r="C51" s="2692"/>
      <c r="D51" s="27" t="s">
        <v>52</v>
      </c>
      <c r="E51" s="949">
        <v>10325</v>
      </c>
      <c r="F51" s="729">
        <v>777</v>
      </c>
      <c r="G51" s="1109">
        <v>100</v>
      </c>
      <c r="H51" s="660">
        <v>7.5254237288135588</v>
      </c>
      <c r="I51" s="729">
        <v>687</v>
      </c>
      <c r="J51" s="1109">
        <v>88.416988416988417</v>
      </c>
      <c r="K51" s="1516">
        <v>40</v>
      </c>
      <c r="L51" s="1109">
        <v>5.1480051480051481</v>
      </c>
      <c r="M51" s="1516">
        <v>19</v>
      </c>
      <c r="N51" s="1109">
        <v>2.445302445302445</v>
      </c>
      <c r="O51" s="1516">
        <v>31</v>
      </c>
      <c r="P51" s="1132">
        <v>3.9897039897039894</v>
      </c>
      <c r="Q51" s="529"/>
    </row>
    <row r="52" spans="1:17" ht="13.5" customHeight="1" x14ac:dyDescent="0.3">
      <c r="A52" s="2608"/>
      <c r="B52" s="514"/>
      <c r="C52" s="2692"/>
      <c r="D52" s="27" t="s">
        <v>53</v>
      </c>
      <c r="E52" s="949">
        <v>5254</v>
      </c>
      <c r="F52" s="729">
        <v>353</v>
      </c>
      <c r="G52" s="1109">
        <v>100</v>
      </c>
      <c r="H52" s="660">
        <v>6.7186905215074226</v>
      </c>
      <c r="I52" s="729">
        <v>316</v>
      </c>
      <c r="J52" s="1109">
        <v>89.518413597733712</v>
      </c>
      <c r="K52" s="1516">
        <v>28</v>
      </c>
      <c r="L52" s="1109">
        <v>7.9320113314447589</v>
      </c>
      <c r="M52" s="1516">
        <v>9</v>
      </c>
      <c r="N52" s="1109">
        <v>2.5495750708215295</v>
      </c>
      <c r="O52" s="1516" t="s">
        <v>809</v>
      </c>
      <c r="P52" s="1516" t="s">
        <v>809</v>
      </c>
      <c r="Q52" s="529"/>
    </row>
    <row r="53" spans="1:17" ht="13.5" customHeight="1" x14ac:dyDescent="0.3">
      <c r="A53" s="2608"/>
      <c r="B53" s="514"/>
      <c r="C53" s="2692"/>
      <c r="D53" s="27" t="s">
        <v>54</v>
      </c>
      <c r="E53" s="949">
        <v>3295</v>
      </c>
      <c r="F53" s="729">
        <v>282</v>
      </c>
      <c r="G53" s="1109">
        <v>100</v>
      </c>
      <c r="H53" s="660">
        <v>8.5584218512898325</v>
      </c>
      <c r="I53" s="729">
        <v>249</v>
      </c>
      <c r="J53" s="1109">
        <v>88.297872340425528</v>
      </c>
      <c r="K53" s="1516">
        <v>22</v>
      </c>
      <c r="L53" s="1109">
        <v>7.8014184397163122</v>
      </c>
      <c r="M53" s="1516">
        <v>11</v>
      </c>
      <c r="N53" s="1109">
        <v>3.9007092198581561</v>
      </c>
      <c r="O53" s="1516" t="s">
        <v>809</v>
      </c>
      <c r="P53" s="1516" t="s">
        <v>809</v>
      </c>
      <c r="Q53" s="529"/>
    </row>
    <row r="54" spans="1:17" ht="13.5" customHeight="1" x14ac:dyDescent="0.3">
      <c r="A54" s="2608"/>
      <c r="B54" s="514"/>
      <c r="C54" s="2692"/>
      <c r="D54" s="27" t="s">
        <v>55</v>
      </c>
      <c r="E54" s="949">
        <v>6613</v>
      </c>
      <c r="F54" s="729">
        <v>624</v>
      </c>
      <c r="G54" s="1109">
        <v>100</v>
      </c>
      <c r="H54" s="660">
        <v>9.4359594737637984</v>
      </c>
      <c r="I54" s="729">
        <v>559</v>
      </c>
      <c r="J54" s="1109">
        <v>89.583333333333343</v>
      </c>
      <c r="K54" s="1516">
        <v>38</v>
      </c>
      <c r="L54" s="1109">
        <v>6.0897435897435894</v>
      </c>
      <c r="M54" s="1516">
        <v>9</v>
      </c>
      <c r="N54" s="1109">
        <v>1.4423076923076923</v>
      </c>
      <c r="O54" s="1516">
        <v>18</v>
      </c>
      <c r="P54" s="1132">
        <v>2.8846153846153846</v>
      </c>
      <c r="Q54" s="529"/>
    </row>
    <row r="55" spans="1:17" ht="13.5" customHeight="1" x14ac:dyDescent="0.3">
      <c r="A55" s="2608"/>
      <c r="B55" s="514"/>
      <c r="C55" s="2692"/>
      <c r="D55" s="27" t="s">
        <v>56</v>
      </c>
      <c r="E55" s="949">
        <v>8583</v>
      </c>
      <c r="F55" s="729">
        <v>606</v>
      </c>
      <c r="G55" s="1109">
        <v>100</v>
      </c>
      <c r="H55" s="660">
        <v>7.0604683677036002</v>
      </c>
      <c r="I55" s="729">
        <v>555</v>
      </c>
      <c r="J55" s="1109">
        <v>91.584158415841586</v>
      </c>
      <c r="K55" s="1516">
        <v>28</v>
      </c>
      <c r="L55" s="1109">
        <v>4.6204620462046204</v>
      </c>
      <c r="M55" s="1516" t="s">
        <v>808</v>
      </c>
      <c r="N55" s="1516" t="s">
        <v>808</v>
      </c>
      <c r="O55" s="1516" t="s">
        <v>808</v>
      </c>
      <c r="P55" s="1516" t="s">
        <v>808</v>
      </c>
      <c r="Q55" s="529"/>
    </row>
    <row r="56" spans="1:17" ht="13.5" customHeight="1" x14ac:dyDescent="0.3">
      <c r="A56" s="2608"/>
      <c r="B56" s="514"/>
      <c r="C56" s="2692"/>
      <c r="D56" s="27" t="s">
        <v>57</v>
      </c>
      <c r="E56" s="949">
        <v>6218</v>
      </c>
      <c r="F56" s="729">
        <v>516</v>
      </c>
      <c r="G56" s="1109">
        <v>100</v>
      </c>
      <c r="H56" s="660">
        <v>8.2984882598906413</v>
      </c>
      <c r="I56" s="729">
        <v>415</v>
      </c>
      <c r="J56" s="1109">
        <v>80.426356589147289</v>
      </c>
      <c r="K56" s="1516">
        <v>28</v>
      </c>
      <c r="L56" s="1109">
        <v>5.4263565891472867</v>
      </c>
      <c r="M56" s="1516" t="s">
        <v>808</v>
      </c>
      <c r="N56" s="1516" t="s">
        <v>808</v>
      </c>
      <c r="O56" s="1516" t="s">
        <v>808</v>
      </c>
      <c r="P56" s="1516" t="s">
        <v>808</v>
      </c>
      <c r="Q56" s="529"/>
    </row>
    <row r="57" spans="1:17" ht="13.5" customHeight="1" x14ac:dyDescent="0.3">
      <c r="A57" s="2608"/>
      <c r="B57" s="514"/>
      <c r="C57" s="2692"/>
      <c r="D57" s="27" t="s">
        <v>58</v>
      </c>
      <c r="E57" s="949">
        <v>9221</v>
      </c>
      <c r="F57" s="729">
        <v>537</v>
      </c>
      <c r="G57" s="1109">
        <v>100</v>
      </c>
      <c r="H57" s="660">
        <v>5.8236633770740704</v>
      </c>
      <c r="I57" s="729">
        <v>489</v>
      </c>
      <c r="J57" s="1109">
        <v>91.061452513966472</v>
      </c>
      <c r="K57" s="1516">
        <v>32</v>
      </c>
      <c r="L57" s="1109">
        <v>5.9590316573556796</v>
      </c>
      <c r="M57" s="1516">
        <v>7</v>
      </c>
      <c r="N57" s="1109">
        <v>1.3035381750465549</v>
      </c>
      <c r="O57" s="1516">
        <v>9</v>
      </c>
      <c r="P57" s="1132">
        <v>1.6759776536312849</v>
      </c>
      <c r="Q57" s="529"/>
    </row>
    <row r="58" spans="1:17" ht="13.5" customHeight="1" x14ac:dyDescent="0.3">
      <c r="A58" s="2608"/>
      <c r="B58" s="514"/>
      <c r="C58" s="2692"/>
      <c r="D58" s="27" t="s">
        <v>59</v>
      </c>
      <c r="E58" s="949">
        <v>18073</v>
      </c>
      <c r="F58" s="729">
        <v>1349</v>
      </c>
      <c r="G58" s="1109">
        <v>100</v>
      </c>
      <c r="H58" s="660">
        <v>7.4641730758590166</v>
      </c>
      <c r="I58" s="729">
        <v>1174</v>
      </c>
      <c r="J58" s="1109">
        <v>87.027427724240184</v>
      </c>
      <c r="K58" s="1516">
        <v>125</v>
      </c>
      <c r="L58" s="1109">
        <v>9.2661230541141588</v>
      </c>
      <c r="M58" s="1516">
        <v>33</v>
      </c>
      <c r="N58" s="1109">
        <v>2.446256486286138</v>
      </c>
      <c r="O58" s="1516">
        <v>17</v>
      </c>
      <c r="P58" s="1132">
        <v>1.2601927353595257</v>
      </c>
      <c r="Q58" s="529"/>
    </row>
    <row r="59" spans="1:17" ht="13.5" customHeight="1" x14ac:dyDescent="0.3">
      <c r="A59" s="2608"/>
      <c r="B59" s="514"/>
      <c r="C59" s="2692"/>
      <c r="D59" s="27" t="s">
        <v>60</v>
      </c>
      <c r="E59" s="949">
        <v>8951</v>
      </c>
      <c r="F59" s="729">
        <v>677</v>
      </c>
      <c r="G59" s="1109">
        <v>100</v>
      </c>
      <c r="H59" s="660">
        <v>7.5634007373477825</v>
      </c>
      <c r="I59" s="729">
        <v>577</v>
      </c>
      <c r="J59" s="1109">
        <v>85.228951255539144</v>
      </c>
      <c r="K59" s="1516">
        <v>59</v>
      </c>
      <c r="L59" s="1109">
        <v>8.7149187592319066</v>
      </c>
      <c r="M59" s="1516">
        <v>34</v>
      </c>
      <c r="N59" s="1109">
        <v>5.0221565731166917</v>
      </c>
      <c r="O59" s="1516">
        <v>7</v>
      </c>
      <c r="P59" s="1132">
        <v>1.0339734121122599</v>
      </c>
      <c r="Q59" s="529"/>
    </row>
    <row r="60" spans="1:17" ht="13.5" customHeight="1" x14ac:dyDescent="0.3">
      <c r="A60" s="2608"/>
      <c r="B60" s="514"/>
      <c r="C60" s="2692"/>
      <c r="D60" s="27" t="s">
        <v>61</v>
      </c>
      <c r="E60" s="949">
        <v>6609</v>
      </c>
      <c r="F60" s="729">
        <v>456</v>
      </c>
      <c r="G60" s="1109">
        <v>100</v>
      </c>
      <c r="H60" s="660">
        <v>6.8996822514752614</v>
      </c>
      <c r="I60" s="729">
        <v>421</v>
      </c>
      <c r="J60" s="1109">
        <v>92.324561403508781</v>
      </c>
      <c r="K60" s="1516">
        <v>19</v>
      </c>
      <c r="L60" s="1109">
        <v>4.1666666666666661</v>
      </c>
      <c r="M60" s="1516">
        <v>7</v>
      </c>
      <c r="N60" s="1109">
        <v>1.5350877192982455</v>
      </c>
      <c r="O60" s="1516">
        <v>9</v>
      </c>
      <c r="P60" s="1132">
        <v>1.9736842105263157</v>
      </c>
      <c r="Q60" s="529"/>
    </row>
    <row r="61" spans="1:17" ht="13.5" customHeight="1" x14ac:dyDescent="0.3">
      <c r="A61" s="2608"/>
      <c r="B61" s="514"/>
      <c r="C61" s="2692"/>
      <c r="D61" s="27" t="s">
        <v>62</v>
      </c>
      <c r="E61" s="949">
        <v>8723</v>
      </c>
      <c r="F61" s="729">
        <v>756</v>
      </c>
      <c r="G61" s="1109">
        <v>100</v>
      </c>
      <c r="H61" s="660">
        <v>8.6667430929726006</v>
      </c>
      <c r="I61" s="729">
        <v>649</v>
      </c>
      <c r="J61" s="1109">
        <v>85.846560846560848</v>
      </c>
      <c r="K61" s="1516">
        <v>64</v>
      </c>
      <c r="L61" s="1109">
        <v>8.4656084656084651</v>
      </c>
      <c r="M61" s="1516">
        <v>15</v>
      </c>
      <c r="N61" s="1109">
        <v>1.984126984126984</v>
      </c>
      <c r="O61" s="1516">
        <v>28</v>
      </c>
      <c r="P61" s="1132">
        <v>3.7037037037037033</v>
      </c>
      <c r="Q61" s="529"/>
    </row>
    <row r="62" spans="1:17" ht="13.5" customHeight="1" x14ac:dyDescent="0.3">
      <c r="A62" s="2608"/>
      <c r="B62" s="514"/>
      <c r="C62" s="2692"/>
      <c r="D62" s="27" t="s">
        <v>63</v>
      </c>
      <c r="E62" s="949">
        <v>1843</v>
      </c>
      <c r="F62" s="729">
        <v>73</v>
      </c>
      <c r="G62" s="1109">
        <v>100</v>
      </c>
      <c r="H62" s="660">
        <v>3.9609332609875203</v>
      </c>
      <c r="I62" s="1516" t="s">
        <v>808</v>
      </c>
      <c r="J62" s="1516" t="s">
        <v>808</v>
      </c>
      <c r="K62" s="1516" t="s">
        <v>808</v>
      </c>
      <c r="L62" s="1516" t="s">
        <v>808</v>
      </c>
      <c r="M62" s="1516" t="s">
        <v>809</v>
      </c>
      <c r="N62" s="1516" t="s">
        <v>809</v>
      </c>
      <c r="O62" s="1516" t="s">
        <v>809</v>
      </c>
      <c r="P62" s="1516" t="s">
        <v>809</v>
      </c>
      <c r="Q62" s="529"/>
    </row>
    <row r="63" spans="1:17" ht="13.5" customHeight="1" x14ac:dyDescent="0.3">
      <c r="A63" s="2608"/>
      <c r="B63" s="514"/>
      <c r="C63" s="2674" t="s">
        <v>462</v>
      </c>
      <c r="D63" s="33" t="s">
        <v>17</v>
      </c>
      <c r="E63" s="1578">
        <v>219213</v>
      </c>
      <c r="F63" s="1580">
        <v>21272</v>
      </c>
      <c r="G63" s="1574">
        <v>100</v>
      </c>
      <c r="H63" s="1575">
        <v>9.7038040627152586</v>
      </c>
      <c r="I63" s="1580">
        <v>16765</v>
      </c>
      <c r="J63" s="1574">
        <v>78.812523505077095</v>
      </c>
      <c r="K63" s="1584">
        <v>3283</v>
      </c>
      <c r="L63" s="1574">
        <v>15.43343362166228</v>
      </c>
      <c r="M63" s="1584">
        <v>846</v>
      </c>
      <c r="N63" s="1574">
        <v>3.9770590447536671</v>
      </c>
      <c r="O63" s="1584">
        <v>378</v>
      </c>
      <c r="P63" s="1596">
        <v>1.7769838285069575</v>
      </c>
      <c r="Q63" s="529"/>
    </row>
    <row r="64" spans="1:17" ht="13.5" customHeight="1" x14ac:dyDescent="0.3">
      <c r="A64" s="2678"/>
      <c r="B64" s="515"/>
      <c r="C64" s="2677"/>
      <c r="D64" s="66" t="s">
        <v>18</v>
      </c>
      <c r="E64" s="985">
        <v>240510</v>
      </c>
      <c r="F64" s="717">
        <v>13681</v>
      </c>
      <c r="G64" s="1133">
        <v>100</v>
      </c>
      <c r="H64" s="696">
        <v>5.6883289676104942</v>
      </c>
      <c r="I64" s="717">
        <v>11304</v>
      </c>
      <c r="J64" s="1133">
        <v>82.625539068781521</v>
      </c>
      <c r="K64" s="1583">
        <v>1665</v>
      </c>
      <c r="L64" s="1133">
        <v>12.170162999780718</v>
      </c>
      <c r="M64" s="1583">
        <v>441</v>
      </c>
      <c r="N64" s="1133">
        <v>3.2234485783202982</v>
      </c>
      <c r="O64" s="1583">
        <v>271</v>
      </c>
      <c r="P64" s="1595">
        <v>1.9808493531174622</v>
      </c>
      <c r="Q64" s="529"/>
    </row>
    <row r="65" spans="1:1" ht="13.5" customHeight="1" x14ac:dyDescent="0.3"/>
    <row r="66" spans="1:1" ht="13.5" customHeight="1" x14ac:dyDescent="0.3">
      <c r="A66" s="24" t="s">
        <v>681</v>
      </c>
    </row>
    <row r="67" spans="1:1" ht="13.5" customHeight="1" x14ac:dyDescent="0.3">
      <c r="A67" s="240" t="s">
        <v>765</v>
      </c>
    </row>
    <row r="68" spans="1:1" ht="13.5" customHeight="1" x14ac:dyDescent="0.3"/>
  </sheetData>
  <mergeCells count="19">
    <mergeCell ref="A3:D5"/>
    <mergeCell ref="C10:C32"/>
    <mergeCell ref="C38:C39"/>
    <mergeCell ref="C40:C62"/>
    <mergeCell ref="E3:E5"/>
    <mergeCell ref="F3:H4"/>
    <mergeCell ref="I4:J4"/>
    <mergeCell ref="K4:L4"/>
    <mergeCell ref="M4:N4"/>
    <mergeCell ref="O4:P4"/>
    <mergeCell ref="C63:C64"/>
    <mergeCell ref="A6:D6"/>
    <mergeCell ref="B7:D7"/>
    <mergeCell ref="B37:D37"/>
    <mergeCell ref="A38:A39"/>
    <mergeCell ref="A40:A62"/>
    <mergeCell ref="A63:A64"/>
    <mergeCell ref="C33:C36"/>
    <mergeCell ref="C8:C9"/>
  </mergeCells>
  <phoneticPr fontId="1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G65"/>
  <sheetViews>
    <sheetView workbookViewId="0">
      <selection activeCell="R31" sqref="R31"/>
    </sheetView>
  </sheetViews>
  <sheetFormatPr defaultRowHeight="12" x14ac:dyDescent="0.3"/>
  <cols>
    <col min="1" max="2" width="2.5" style="24" customWidth="1"/>
    <col min="3" max="4" width="9" style="24"/>
    <col min="5" max="6" width="18.5" style="24" customWidth="1"/>
    <col min="7" max="7" width="18.5" style="1051" customWidth="1"/>
    <col min="8" max="16384" width="9" style="24"/>
  </cols>
  <sheetData>
    <row r="1" spans="1:7" ht="16.5" x14ac:dyDescent="0.3">
      <c r="A1" s="1" t="s">
        <v>432</v>
      </c>
      <c r="C1" s="538"/>
      <c r="D1" s="538"/>
      <c r="E1" s="538"/>
      <c r="F1" s="538"/>
      <c r="G1" s="1585"/>
    </row>
    <row r="2" spans="1:7" x14ac:dyDescent="0.3">
      <c r="F2" s="2844" t="s">
        <v>520</v>
      </c>
      <c r="G2" s="2844"/>
    </row>
    <row r="3" spans="1:7" ht="13.5" customHeight="1" x14ac:dyDescent="0.3">
      <c r="A3" s="2845" t="s">
        <v>498</v>
      </c>
      <c r="B3" s="2845"/>
      <c r="C3" s="2845"/>
      <c r="D3" s="2846"/>
      <c r="E3" s="461" t="s">
        <v>680</v>
      </c>
      <c r="F3" s="461" t="s">
        <v>276</v>
      </c>
      <c r="G3" s="1588" t="s">
        <v>277</v>
      </c>
    </row>
    <row r="4" spans="1:7" ht="13.5" customHeight="1" x14ac:dyDescent="0.3">
      <c r="A4" s="2600" t="s">
        <v>37</v>
      </c>
      <c r="B4" s="2600"/>
      <c r="C4" s="2600"/>
      <c r="D4" s="2655"/>
      <c r="E4" s="227">
        <v>2620373</v>
      </c>
      <c r="F4" s="241">
        <v>182835</v>
      </c>
      <c r="G4" s="1597">
        <v>6.9774417611538508</v>
      </c>
    </row>
    <row r="5" spans="1:7" ht="13.5" customHeight="1" x14ac:dyDescent="0.3">
      <c r="A5" s="139"/>
      <c r="B5" s="2694" t="s">
        <v>523</v>
      </c>
      <c r="C5" s="2694"/>
      <c r="D5" s="2695"/>
      <c r="E5" s="457">
        <v>603321</v>
      </c>
      <c r="F5" s="463">
        <v>106277</v>
      </c>
      <c r="G5" s="1598">
        <v>17.615332468122276</v>
      </c>
    </row>
    <row r="6" spans="1:7" ht="13.5" customHeight="1" x14ac:dyDescent="0.3">
      <c r="A6" s="339"/>
      <c r="B6" s="267"/>
      <c r="C6" s="2689" t="s">
        <v>70</v>
      </c>
      <c r="D6" s="408" t="s">
        <v>27</v>
      </c>
      <c r="E6" s="232">
        <v>259502</v>
      </c>
      <c r="F6" s="244">
        <v>50592</v>
      </c>
      <c r="G6" s="1599">
        <v>19.495803500551055</v>
      </c>
    </row>
    <row r="7" spans="1:7" ht="13.5" customHeight="1" x14ac:dyDescent="0.3">
      <c r="A7" s="339"/>
      <c r="B7" s="267"/>
      <c r="C7" s="2690"/>
      <c r="D7" s="37" t="s">
        <v>28</v>
      </c>
      <c r="E7" s="230">
        <v>343819</v>
      </c>
      <c r="F7" s="243">
        <v>55685</v>
      </c>
      <c r="G7" s="1600">
        <v>16.196021743999022</v>
      </c>
    </row>
    <row r="8" spans="1:7" ht="13.5" customHeight="1" x14ac:dyDescent="0.3">
      <c r="A8" s="339"/>
      <c r="B8" s="267"/>
      <c r="C8" s="2691" t="s">
        <v>65</v>
      </c>
      <c r="D8" s="27" t="s">
        <v>41</v>
      </c>
      <c r="E8" s="228">
        <v>98382</v>
      </c>
      <c r="F8" s="242">
        <v>14961</v>
      </c>
      <c r="G8" s="1601">
        <v>15.20705007013478</v>
      </c>
    </row>
    <row r="9" spans="1:7" ht="13.5" customHeight="1" x14ac:dyDescent="0.3">
      <c r="A9" s="339"/>
      <c r="B9" s="267"/>
      <c r="C9" s="2692"/>
      <c r="D9" s="27" t="s">
        <v>42</v>
      </c>
      <c r="E9" s="232">
        <v>60140</v>
      </c>
      <c r="F9" s="244">
        <v>9426</v>
      </c>
      <c r="G9" s="1599">
        <v>15.673428666444961</v>
      </c>
    </row>
    <row r="10" spans="1:7" ht="13.5" customHeight="1" x14ac:dyDescent="0.3">
      <c r="A10" s="339"/>
      <c r="B10" s="267"/>
      <c r="C10" s="2692"/>
      <c r="D10" s="27" t="s">
        <v>43</v>
      </c>
      <c r="E10" s="232">
        <v>34026</v>
      </c>
      <c r="F10" s="244">
        <v>6464</v>
      </c>
      <c r="G10" s="1599">
        <v>18.997237406689003</v>
      </c>
    </row>
    <row r="11" spans="1:7" ht="13.5" customHeight="1" x14ac:dyDescent="0.3">
      <c r="A11" s="339"/>
      <c r="B11" s="267"/>
      <c r="C11" s="2692"/>
      <c r="D11" s="27" t="s">
        <v>44</v>
      </c>
      <c r="E11" s="232">
        <v>40562</v>
      </c>
      <c r="F11" s="244">
        <v>7648</v>
      </c>
      <c r="G11" s="1599">
        <v>18.855086041122231</v>
      </c>
    </row>
    <row r="12" spans="1:7" ht="13.5" customHeight="1" x14ac:dyDescent="0.3">
      <c r="A12" s="339"/>
      <c r="B12" s="267"/>
      <c r="C12" s="2692"/>
      <c r="D12" s="27" t="s">
        <v>45</v>
      </c>
      <c r="E12" s="232">
        <v>45216</v>
      </c>
      <c r="F12" s="244">
        <v>7339</v>
      </c>
      <c r="G12" s="1599">
        <v>16.230980184005659</v>
      </c>
    </row>
    <row r="13" spans="1:7" ht="13.5" customHeight="1" x14ac:dyDescent="0.3">
      <c r="A13" s="339"/>
      <c r="B13" s="267"/>
      <c r="C13" s="2692"/>
      <c r="D13" s="27" t="s">
        <v>46</v>
      </c>
      <c r="E13" s="232">
        <v>29440</v>
      </c>
      <c r="F13" s="244">
        <v>4896</v>
      </c>
      <c r="G13" s="1599">
        <v>16.630434782608695</v>
      </c>
    </row>
    <row r="14" spans="1:7" ht="13.5" customHeight="1" x14ac:dyDescent="0.3">
      <c r="A14" s="339"/>
      <c r="B14" s="267"/>
      <c r="C14" s="2692"/>
      <c r="D14" s="27" t="s">
        <v>47</v>
      </c>
      <c r="E14" s="232">
        <v>29525</v>
      </c>
      <c r="F14" s="244">
        <v>5157</v>
      </c>
      <c r="G14" s="1599">
        <v>17.466553767993226</v>
      </c>
    </row>
    <row r="15" spans="1:7" ht="13.5" customHeight="1" x14ac:dyDescent="0.3">
      <c r="A15" s="339"/>
      <c r="B15" s="267"/>
      <c r="C15" s="2692"/>
      <c r="D15" s="27" t="s">
        <v>48</v>
      </c>
      <c r="E15" s="232">
        <v>30819</v>
      </c>
      <c r="F15" s="244">
        <v>6316</v>
      </c>
      <c r="G15" s="1599">
        <v>20.493851195690972</v>
      </c>
    </row>
    <row r="16" spans="1:7" ht="13.5" customHeight="1" x14ac:dyDescent="0.3">
      <c r="A16" s="339"/>
      <c r="B16" s="267"/>
      <c r="C16" s="2692"/>
      <c r="D16" s="27" t="s">
        <v>49</v>
      </c>
      <c r="E16" s="232">
        <v>22045</v>
      </c>
      <c r="F16" s="244">
        <v>4322</v>
      </c>
      <c r="G16" s="1599">
        <v>19.605352687684281</v>
      </c>
    </row>
    <row r="17" spans="1:7" ht="13.5" customHeight="1" x14ac:dyDescent="0.3">
      <c r="A17" s="339"/>
      <c r="B17" s="267"/>
      <c r="C17" s="2692"/>
      <c r="D17" s="27" t="s">
        <v>50</v>
      </c>
      <c r="E17" s="232">
        <v>49805</v>
      </c>
      <c r="F17" s="244">
        <v>7820</v>
      </c>
      <c r="G17" s="1599">
        <v>15.701234815781548</v>
      </c>
    </row>
    <row r="18" spans="1:7" ht="13.5" customHeight="1" x14ac:dyDescent="0.3">
      <c r="A18" s="339"/>
      <c r="B18" s="267"/>
      <c r="C18" s="2692"/>
      <c r="D18" s="27" t="s">
        <v>51</v>
      </c>
      <c r="E18" s="232">
        <v>9279</v>
      </c>
      <c r="F18" s="244">
        <v>1807</v>
      </c>
      <c r="G18" s="1599">
        <v>19.474081258756332</v>
      </c>
    </row>
    <row r="19" spans="1:7" ht="13.5" customHeight="1" x14ac:dyDescent="0.3">
      <c r="A19" s="339"/>
      <c r="B19" s="267"/>
      <c r="C19" s="2692"/>
      <c r="D19" s="27" t="s">
        <v>52</v>
      </c>
      <c r="E19" s="232">
        <v>21377</v>
      </c>
      <c r="F19" s="244">
        <v>4361</v>
      </c>
      <c r="G19" s="1599">
        <v>20.400430369088273</v>
      </c>
    </row>
    <row r="20" spans="1:7" ht="13.5" customHeight="1" x14ac:dyDescent="0.3">
      <c r="A20" s="339"/>
      <c r="B20" s="267"/>
      <c r="C20" s="2692"/>
      <c r="D20" s="27" t="s">
        <v>53</v>
      </c>
      <c r="E20" s="232">
        <v>9397</v>
      </c>
      <c r="F20" s="244">
        <v>2002</v>
      </c>
      <c r="G20" s="1599">
        <v>21.304671703735234</v>
      </c>
    </row>
    <row r="21" spans="1:7" ht="13.5" customHeight="1" x14ac:dyDescent="0.3">
      <c r="A21" s="339"/>
      <c r="B21" s="267"/>
      <c r="C21" s="2692"/>
      <c r="D21" s="27" t="s">
        <v>54</v>
      </c>
      <c r="E21" s="232">
        <v>6163</v>
      </c>
      <c r="F21" s="244">
        <v>1339</v>
      </c>
      <c r="G21" s="1599">
        <v>21.726431932500407</v>
      </c>
    </row>
    <row r="22" spans="1:7" ht="13.5" customHeight="1" x14ac:dyDescent="0.3">
      <c r="A22" s="339"/>
      <c r="B22" s="267"/>
      <c r="C22" s="2692"/>
      <c r="D22" s="27" t="s">
        <v>55</v>
      </c>
      <c r="E22" s="232">
        <v>13342</v>
      </c>
      <c r="F22" s="244">
        <v>2598</v>
      </c>
      <c r="G22" s="1599">
        <v>19.472342977064908</v>
      </c>
    </row>
    <row r="23" spans="1:7" ht="13.5" customHeight="1" x14ac:dyDescent="0.3">
      <c r="A23" s="339"/>
      <c r="B23" s="267"/>
      <c r="C23" s="2692"/>
      <c r="D23" s="27" t="s">
        <v>56</v>
      </c>
      <c r="E23" s="232">
        <v>15849</v>
      </c>
      <c r="F23" s="244">
        <v>3057</v>
      </c>
      <c r="G23" s="1599">
        <v>19.2882831724399</v>
      </c>
    </row>
    <row r="24" spans="1:7" ht="13.5" customHeight="1" x14ac:dyDescent="0.3">
      <c r="A24" s="339"/>
      <c r="B24" s="267"/>
      <c r="C24" s="2692"/>
      <c r="D24" s="27" t="s">
        <v>57</v>
      </c>
      <c r="E24" s="232">
        <v>9893</v>
      </c>
      <c r="F24" s="244">
        <v>2111</v>
      </c>
      <c r="G24" s="1599">
        <v>21.338320024259577</v>
      </c>
    </row>
    <row r="25" spans="1:7" ht="13.5" customHeight="1" x14ac:dyDescent="0.3">
      <c r="A25" s="339"/>
      <c r="B25" s="267"/>
      <c r="C25" s="2692"/>
      <c r="D25" s="27" t="s">
        <v>58</v>
      </c>
      <c r="E25" s="232">
        <v>14040</v>
      </c>
      <c r="F25" s="244">
        <v>2602</v>
      </c>
      <c r="G25" s="1599">
        <v>18.532763532763532</v>
      </c>
    </row>
    <row r="26" spans="1:7" ht="13.5" customHeight="1" x14ac:dyDescent="0.3">
      <c r="A26" s="339"/>
      <c r="B26" s="267"/>
      <c r="C26" s="2692"/>
      <c r="D26" s="27" t="s">
        <v>59</v>
      </c>
      <c r="E26" s="232">
        <v>19450</v>
      </c>
      <c r="F26" s="244">
        <v>3479</v>
      </c>
      <c r="G26" s="1599">
        <v>17.886889460154244</v>
      </c>
    </row>
    <row r="27" spans="1:7" ht="13.5" customHeight="1" x14ac:dyDescent="0.3">
      <c r="A27" s="339"/>
      <c r="B27" s="267"/>
      <c r="C27" s="2692"/>
      <c r="D27" s="27" t="s">
        <v>60</v>
      </c>
      <c r="E27" s="232">
        <v>17151</v>
      </c>
      <c r="F27" s="244">
        <v>3622</v>
      </c>
      <c r="G27" s="1599">
        <v>21.118302139816919</v>
      </c>
    </row>
    <row r="28" spans="1:7" ht="13.5" customHeight="1" x14ac:dyDescent="0.3">
      <c r="A28" s="339"/>
      <c r="B28" s="267"/>
      <c r="C28" s="2692"/>
      <c r="D28" s="27" t="s">
        <v>61</v>
      </c>
      <c r="E28" s="232">
        <v>11558</v>
      </c>
      <c r="F28" s="244">
        <v>2157</v>
      </c>
      <c r="G28" s="1599">
        <v>18.662398338812945</v>
      </c>
    </row>
    <row r="29" spans="1:7" ht="13.5" customHeight="1" x14ac:dyDescent="0.3">
      <c r="A29" s="339"/>
      <c r="B29" s="267"/>
      <c r="C29" s="2692"/>
      <c r="D29" s="27" t="s">
        <v>62</v>
      </c>
      <c r="E29" s="232">
        <v>13595</v>
      </c>
      <c r="F29" s="244">
        <v>2456</v>
      </c>
      <c r="G29" s="1599">
        <v>18.065465244575211</v>
      </c>
    </row>
    <row r="30" spans="1:7" ht="13.5" customHeight="1" x14ac:dyDescent="0.3">
      <c r="A30" s="339"/>
      <c r="B30" s="267"/>
      <c r="C30" s="2692"/>
      <c r="D30" s="27" t="s">
        <v>63</v>
      </c>
      <c r="E30" s="232">
        <v>2267</v>
      </c>
      <c r="F30" s="244">
        <v>337</v>
      </c>
      <c r="G30" s="1599">
        <v>14.865460961623292</v>
      </c>
    </row>
    <row r="31" spans="1:7" ht="13.5" customHeight="1" x14ac:dyDescent="0.3">
      <c r="A31" s="339"/>
      <c r="B31" s="267"/>
      <c r="C31" s="2605" t="s">
        <v>36</v>
      </c>
      <c r="D31" s="99" t="s">
        <v>13</v>
      </c>
      <c r="E31" s="228">
        <v>192514</v>
      </c>
      <c r="F31" s="242">
        <v>21049</v>
      </c>
      <c r="G31" s="1601">
        <v>10.933750272707439</v>
      </c>
    </row>
    <row r="32" spans="1:7" ht="13.5" customHeight="1" x14ac:dyDescent="0.3">
      <c r="A32" s="339"/>
      <c r="B32" s="267"/>
      <c r="C32" s="2692"/>
      <c r="D32" s="36" t="s">
        <v>14</v>
      </c>
      <c r="E32" s="232">
        <v>143976</v>
      </c>
      <c r="F32" s="244">
        <v>21428</v>
      </c>
      <c r="G32" s="1599">
        <v>14.883036061565816</v>
      </c>
    </row>
    <row r="33" spans="1:7" ht="13.5" customHeight="1" x14ac:dyDescent="0.3">
      <c r="A33" s="339"/>
      <c r="B33" s="267"/>
      <c r="C33" s="2692"/>
      <c r="D33" s="36" t="s">
        <v>15</v>
      </c>
      <c r="E33" s="232">
        <v>100542</v>
      </c>
      <c r="F33" s="244">
        <v>20016</v>
      </c>
      <c r="G33" s="1599">
        <v>19.908098108253267</v>
      </c>
    </row>
    <row r="34" spans="1:7" ht="13.5" customHeight="1" x14ac:dyDescent="0.3">
      <c r="A34" s="339"/>
      <c r="B34" s="268"/>
      <c r="C34" s="2693"/>
      <c r="D34" s="39" t="s">
        <v>16</v>
      </c>
      <c r="E34" s="235">
        <v>166289</v>
      </c>
      <c r="F34" s="245">
        <v>43784</v>
      </c>
      <c r="G34" s="1602">
        <v>26.330063924853718</v>
      </c>
    </row>
    <row r="35" spans="1:7" ht="13.5" customHeight="1" x14ac:dyDescent="0.3">
      <c r="A35" s="139"/>
      <c r="B35" s="2605" t="s">
        <v>524</v>
      </c>
      <c r="C35" s="2605"/>
      <c r="D35" s="2606"/>
      <c r="E35" s="457">
        <v>459723</v>
      </c>
      <c r="F35" s="463">
        <v>34759</v>
      </c>
      <c r="G35" s="1598">
        <v>7.5608572988517002</v>
      </c>
    </row>
    <row r="36" spans="1:7" ht="13.5" customHeight="1" x14ac:dyDescent="0.3">
      <c r="A36" s="2608"/>
      <c r="B36" s="514"/>
      <c r="C36" s="2689" t="s">
        <v>70</v>
      </c>
      <c r="D36" s="408" t="s">
        <v>27</v>
      </c>
      <c r="E36" s="232">
        <v>233248</v>
      </c>
      <c r="F36" s="244">
        <v>23093</v>
      </c>
      <c r="G36" s="1599">
        <v>9.9006207984634393</v>
      </c>
    </row>
    <row r="37" spans="1:7" ht="13.5" customHeight="1" x14ac:dyDescent="0.3">
      <c r="A37" s="2608"/>
      <c r="B37" s="514"/>
      <c r="C37" s="2690"/>
      <c r="D37" s="37" t="s">
        <v>28</v>
      </c>
      <c r="E37" s="230">
        <v>226475</v>
      </c>
      <c r="F37" s="243">
        <v>11666</v>
      </c>
      <c r="G37" s="1600">
        <v>5.1511204327188436</v>
      </c>
    </row>
    <row r="38" spans="1:7" ht="13.5" customHeight="1" x14ac:dyDescent="0.3">
      <c r="A38" s="2608"/>
      <c r="B38" s="514"/>
      <c r="C38" s="2691" t="s">
        <v>65</v>
      </c>
      <c r="D38" s="27" t="s">
        <v>41</v>
      </c>
      <c r="E38" s="228">
        <v>89221</v>
      </c>
      <c r="F38" s="246">
        <v>5522</v>
      </c>
      <c r="G38" s="1601">
        <v>6.1891258784366912</v>
      </c>
    </row>
    <row r="39" spans="1:7" ht="13.5" customHeight="1" x14ac:dyDescent="0.3">
      <c r="A39" s="2608"/>
      <c r="B39" s="514"/>
      <c r="C39" s="2692"/>
      <c r="D39" s="27" t="s">
        <v>42</v>
      </c>
      <c r="E39" s="232">
        <v>47063</v>
      </c>
      <c r="F39" s="244">
        <v>3405</v>
      </c>
      <c r="G39" s="1599">
        <v>7.2349828952680451</v>
      </c>
    </row>
    <row r="40" spans="1:7" ht="13.5" customHeight="1" x14ac:dyDescent="0.3">
      <c r="A40" s="2608"/>
      <c r="B40" s="514"/>
      <c r="C40" s="2692"/>
      <c r="D40" s="27" t="s">
        <v>43</v>
      </c>
      <c r="E40" s="232">
        <v>24218</v>
      </c>
      <c r="F40" s="244">
        <v>2002</v>
      </c>
      <c r="G40" s="1599">
        <v>8.2665785779172509</v>
      </c>
    </row>
    <row r="41" spans="1:7" ht="13.5" customHeight="1" x14ac:dyDescent="0.3">
      <c r="A41" s="2608"/>
      <c r="B41" s="514"/>
      <c r="C41" s="2692"/>
      <c r="D41" s="27" t="s">
        <v>44</v>
      </c>
      <c r="E41" s="232">
        <v>26781</v>
      </c>
      <c r="F41" s="244">
        <v>2560</v>
      </c>
      <c r="G41" s="1599">
        <v>9.5590157201000707</v>
      </c>
    </row>
    <row r="42" spans="1:7" ht="13.5" customHeight="1" x14ac:dyDescent="0.3">
      <c r="A42" s="2608"/>
      <c r="B42" s="514"/>
      <c r="C42" s="2692"/>
      <c r="D42" s="27" t="s">
        <v>45</v>
      </c>
      <c r="E42" s="232">
        <v>60406</v>
      </c>
      <c r="F42" s="244">
        <v>3570</v>
      </c>
      <c r="G42" s="1599">
        <v>5.9100089395093205</v>
      </c>
    </row>
    <row r="43" spans="1:7" ht="13.5" customHeight="1" x14ac:dyDescent="0.3">
      <c r="A43" s="2608"/>
      <c r="B43" s="514"/>
      <c r="C43" s="2692"/>
      <c r="D43" s="27" t="s">
        <v>46</v>
      </c>
      <c r="E43" s="232">
        <v>18385</v>
      </c>
      <c r="F43" s="244">
        <v>1588</v>
      </c>
      <c r="G43" s="1599">
        <v>8.6374762034267061</v>
      </c>
    </row>
    <row r="44" spans="1:7" ht="13.5" customHeight="1" x14ac:dyDescent="0.3">
      <c r="A44" s="2608"/>
      <c r="B44" s="514"/>
      <c r="C44" s="2692"/>
      <c r="D44" s="27" t="s">
        <v>47</v>
      </c>
      <c r="E44" s="232">
        <v>19300</v>
      </c>
      <c r="F44" s="244">
        <v>1674</v>
      </c>
      <c r="G44" s="1599">
        <v>8.6735751295336776</v>
      </c>
    </row>
    <row r="45" spans="1:7" ht="13.5" customHeight="1" x14ac:dyDescent="0.3">
      <c r="A45" s="2608"/>
      <c r="B45" s="514"/>
      <c r="C45" s="2692"/>
      <c r="D45" s="27" t="s">
        <v>48</v>
      </c>
      <c r="E45" s="232">
        <v>18323</v>
      </c>
      <c r="F45" s="244">
        <v>1594</v>
      </c>
      <c r="G45" s="1599">
        <v>8.6994487802215783</v>
      </c>
    </row>
    <row r="46" spans="1:7" ht="13.5" customHeight="1" x14ac:dyDescent="0.3">
      <c r="A46" s="2608"/>
      <c r="B46" s="514"/>
      <c r="C46" s="2692"/>
      <c r="D46" s="27" t="s">
        <v>49</v>
      </c>
      <c r="E46" s="232">
        <v>13274</v>
      </c>
      <c r="F46" s="244">
        <v>1197</v>
      </c>
      <c r="G46" s="1599">
        <v>9.0176284465873149</v>
      </c>
    </row>
    <row r="47" spans="1:7" ht="13.5" customHeight="1" x14ac:dyDescent="0.3">
      <c r="A47" s="2608"/>
      <c r="B47" s="514"/>
      <c r="C47" s="2692"/>
      <c r="D47" s="27" t="s">
        <v>50</v>
      </c>
      <c r="E47" s="232">
        <v>44063</v>
      </c>
      <c r="F47" s="244">
        <v>3012</v>
      </c>
      <c r="G47" s="1599">
        <v>6.8356671129972995</v>
      </c>
    </row>
    <row r="48" spans="1:7" ht="13.5" customHeight="1" x14ac:dyDescent="0.3">
      <c r="A48" s="2608"/>
      <c r="B48" s="514"/>
      <c r="C48" s="2692"/>
      <c r="D48" s="27" t="s">
        <v>51</v>
      </c>
      <c r="E48" s="232">
        <v>4981</v>
      </c>
      <c r="F48" s="244">
        <v>414</v>
      </c>
      <c r="G48" s="1599">
        <v>8.3115840192732389</v>
      </c>
    </row>
    <row r="49" spans="1:7" ht="13.5" customHeight="1" x14ac:dyDescent="0.3">
      <c r="A49" s="2608"/>
      <c r="B49" s="514"/>
      <c r="C49" s="2692"/>
      <c r="D49" s="27" t="s">
        <v>52</v>
      </c>
      <c r="E49" s="232">
        <v>10325</v>
      </c>
      <c r="F49" s="244">
        <v>1000</v>
      </c>
      <c r="G49" s="1599">
        <v>9.6852300242130749</v>
      </c>
    </row>
    <row r="50" spans="1:7" ht="13.5" customHeight="1" x14ac:dyDescent="0.3">
      <c r="A50" s="2608"/>
      <c r="B50" s="514"/>
      <c r="C50" s="2692"/>
      <c r="D50" s="27" t="s">
        <v>53</v>
      </c>
      <c r="E50" s="232">
        <v>5254</v>
      </c>
      <c r="F50" s="244">
        <v>485</v>
      </c>
      <c r="G50" s="1599">
        <v>9.2310620479634569</v>
      </c>
    </row>
    <row r="51" spans="1:7" ht="13.5" customHeight="1" x14ac:dyDescent="0.3">
      <c r="A51" s="2608"/>
      <c r="B51" s="514"/>
      <c r="C51" s="2692"/>
      <c r="D51" s="27" t="s">
        <v>54</v>
      </c>
      <c r="E51" s="232">
        <v>3295</v>
      </c>
      <c r="F51" s="244">
        <v>333</v>
      </c>
      <c r="G51" s="1599">
        <v>10.106221547799695</v>
      </c>
    </row>
    <row r="52" spans="1:7" ht="13.5" customHeight="1" x14ac:dyDescent="0.3">
      <c r="A52" s="2608"/>
      <c r="B52" s="514"/>
      <c r="C52" s="2692"/>
      <c r="D52" s="27" t="s">
        <v>55</v>
      </c>
      <c r="E52" s="232">
        <v>6613</v>
      </c>
      <c r="F52" s="244">
        <v>625</v>
      </c>
      <c r="G52" s="1599">
        <v>9.4510812036897018</v>
      </c>
    </row>
    <row r="53" spans="1:7" ht="13.5" customHeight="1" x14ac:dyDescent="0.3">
      <c r="A53" s="2608"/>
      <c r="B53" s="514"/>
      <c r="C53" s="2692"/>
      <c r="D53" s="27" t="s">
        <v>56</v>
      </c>
      <c r="E53" s="232">
        <v>8583</v>
      </c>
      <c r="F53" s="244">
        <v>723</v>
      </c>
      <c r="G53" s="1599">
        <v>8.4236281020622172</v>
      </c>
    </row>
    <row r="54" spans="1:7" ht="13.5" customHeight="1" x14ac:dyDescent="0.3">
      <c r="A54" s="2608"/>
      <c r="B54" s="514"/>
      <c r="C54" s="2692"/>
      <c r="D54" s="27" t="s">
        <v>57</v>
      </c>
      <c r="E54" s="232">
        <v>6218</v>
      </c>
      <c r="F54" s="244">
        <v>617</v>
      </c>
      <c r="G54" s="1599">
        <v>9.9228047603731113</v>
      </c>
    </row>
    <row r="55" spans="1:7" ht="13.5" customHeight="1" x14ac:dyDescent="0.3">
      <c r="A55" s="2608"/>
      <c r="B55" s="514"/>
      <c r="C55" s="2692"/>
      <c r="D55" s="27" t="s">
        <v>58</v>
      </c>
      <c r="E55" s="232">
        <v>9221</v>
      </c>
      <c r="F55" s="244">
        <v>764</v>
      </c>
      <c r="G55" s="1599">
        <v>8.2854354191519359</v>
      </c>
    </row>
    <row r="56" spans="1:7" ht="13.5" customHeight="1" x14ac:dyDescent="0.3">
      <c r="A56" s="2608"/>
      <c r="B56" s="514"/>
      <c r="C56" s="2692"/>
      <c r="D56" s="27" t="s">
        <v>59</v>
      </c>
      <c r="E56" s="232">
        <v>18073</v>
      </c>
      <c r="F56" s="244">
        <v>1297</v>
      </c>
      <c r="G56" s="1599">
        <v>7.1764510595916553</v>
      </c>
    </row>
    <row r="57" spans="1:7" ht="13.5" customHeight="1" x14ac:dyDescent="0.3">
      <c r="A57" s="2608"/>
      <c r="B57" s="514"/>
      <c r="C57" s="2692"/>
      <c r="D57" s="27" t="s">
        <v>60</v>
      </c>
      <c r="E57" s="232">
        <v>8951</v>
      </c>
      <c r="F57" s="244">
        <v>851</v>
      </c>
      <c r="G57" s="1599">
        <v>9.5073176181432242</v>
      </c>
    </row>
    <row r="58" spans="1:7" ht="13.5" customHeight="1" x14ac:dyDescent="0.3">
      <c r="A58" s="2608"/>
      <c r="B58" s="514"/>
      <c r="C58" s="2692"/>
      <c r="D58" s="27" t="s">
        <v>61</v>
      </c>
      <c r="E58" s="232">
        <v>6609</v>
      </c>
      <c r="F58" s="244">
        <v>603</v>
      </c>
      <c r="G58" s="1599">
        <v>9.1239219246482062</v>
      </c>
    </row>
    <row r="59" spans="1:7" ht="13.5" customHeight="1" x14ac:dyDescent="0.3">
      <c r="A59" s="2608"/>
      <c r="B59" s="514"/>
      <c r="C59" s="2692"/>
      <c r="D59" s="27" t="s">
        <v>62</v>
      </c>
      <c r="E59" s="232">
        <v>8723</v>
      </c>
      <c r="F59" s="244">
        <v>810</v>
      </c>
      <c r="G59" s="1599">
        <v>9.2857961710420724</v>
      </c>
    </row>
    <row r="60" spans="1:7" ht="13.5" customHeight="1" x14ac:dyDescent="0.3">
      <c r="A60" s="2608"/>
      <c r="B60" s="514"/>
      <c r="C60" s="2692"/>
      <c r="D60" s="27" t="s">
        <v>63</v>
      </c>
      <c r="E60" s="232">
        <v>1843</v>
      </c>
      <c r="F60" s="244">
        <v>113</v>
      </c>
      <c r="G60" s="1599">
        <v>6.1313076505697239</v>
      </c>
    </row>
    <row r="61" spans="1:7" ht="13.5" customHeight="1" x14ac:dyDescent="0.3">
      <c r="A61" s="2608"/>
      <c r="B61" s="514"/>
      <c r="C61" s="2674" t="s">
        <v>462</v>
      </c>
      <c r="D61" s="33" t="s">
        <v>17</v>
      </c>
      <c r="E61" s="236">
        <v>219213</v>
      </c>
      <c r="F61" s="247">
        <v>14222</v>
      </c>
      <c r="G61" s="1603">
        <v>6.4877539197036675</v>
      </c>
    </row>
    <row r="62" spans="1:7" ht="13.5" customHeight="1" x14ac:dyDescent="0.3">
      <c r="A62" s="2678"/>
      <c r="B62" s="515"/>
      <c r="C62" s="2677"/>
      <c r="D62" s="66" t="s">
        <v>18</v>
      </c>
      <c r="E62" s="235">
        <v>240510</v>
      </c>
      <c r="F62" s="245">
        <v>20537</v>
      </c>
      <c r="G62" s="1602">
        <v>8.5389380898923122</v>
      </c>
    </row>
    <row r="63" spans="1:7" ht="13.5" customHeight="1" x14ac:dyDescent="0.3">
      <c r="A63" s="462"/>
      <c r="B63" s="529"/>
    </row>
    <row r="64" spans="1:7" ht="13.5" customHeight="1" x14ac:dyDescent="0.3">
      <c r="A64" s="24" t="s">
        <v>682</v>
      </c>
    </row>
    <row r="65" spans="1:1" ht="13.5" customHeight="1" x14ac:dyDescent="0.3">
      <c r="A65" s="240" t="s">
        <v>766</v>
      </c>
    </row>
  </sheetData>
  <mergeCells count="14">
    <mergeCell ref="B5:D5"/>
    <mergeCell ref="B35:D35"/>
    <mergeCell ref="F2:G2"/>
    <mergeCell ref="A3:D3"/>
    <mergeCell ref="A4:D4"/>
    <mergeCell ref="C6:C7"/>
    <mergeCell ref="C8:C30"/>
    <mergeCell ref="C31:C34"/>
    <mergeCell ref="A36:A37"/>
    <mergeCell ref="A38:A60"/>
    <mergeCell ref="A61:A62"/>
    <mergeCell ref="C36:C37"/>
    <mergeCell ref="C38:C60"/>
    <mergeCell ref="C61:C62"/>
  </mergeCells>
  <phoneticPr fontId="12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5"/>
  </sheetPr>
  <dimension ref="A1:AJ66"/>
  <sheetViews>
    <sheetView workbookViewId="0">
      <selection activeCell="AG8" sqref="AG8:AH8"/>
    </sheetView>
  </sheetViews>
  <sheetFormatPr defaultRowHeight="12" x14ac:dyDescent="0.3"/>
  <cols>
    <col min="1" max="2" width="2.5" style="24" customWidth="1"/>
    <col min="3" max="4" width="9" style="24"/>
    <col min="5" max="5" width="9" style="1577"/>
    <col min="6" max="6" width="9" style="1051"/>
    <col min="7" max="7" width="6.25" style="1577" customWidth="1"/>
    <col min="8" max="8" width="6.25" style="1051" customWidth="1"/>
    <col min="9" max="9" width="6.25" style="1577" customWidth="1"/>
    <col min="10" max="10" width="6.25" style="1051" customWidth="1"/>
    <col min="11" max="11" width="6.25" style="1577" customWidth="1"/>
    <col min="12" max="12" width="6.25" style="1051" customWidth="1"/>
    <col min="13" max="13" width="6.25" style="1577" customWidth="1"/>
    <col min="14" max="14" width="6.25" style="1051" customWidth="1"/>
    <col min="15" max="15" width="6.25" style="1577" customWidth="1"/>
    <col min="16" max="16" width="6.25" style="1051" customWidth="1"/>
    <col min="17" max="17" width="6.25" style="1577" customWidth="1"/>
    <col min="18" max="18" width="6.25" style="1051" customWidth="1"/>
    <col min="19" max="19" width="6.25" style="1577" customWidth="1"/>
    <col min="20" max="20" width="6.25" style="1051" customWidth="1"/>
    <col min="21" max="21" width="6.25" style="1577" customWidth="1"/>
    <col min="22" max="22" width="6.25" style="1051" customWidth="1"/>
    <col min="23" max="23" width="6.25" style="1577" customWidth="1"/>
    <col min="24" max="24" width="6.25" style="1051" customWidth="1"/>
    <col min="25" max="25" width="6.25" style="1577" customWidth="1"/>
    <col min="26" max="26" width="6.25" style="1051" customWidth="1"/>
    <col min="27" max="27" width="6.25" style="1577" customWidth="1"/>
    <col min="28" max="28" width="6.25" style="1051" customWidth="1"/>
    <col min="29" max="29" width="6.25" style="1577" customWidth="1"/>
    <col min="30" max="30" width="6.25" style="1051" customWidth="1"/>
    <col min="31" max="31" width="6.25" style="1577" customWidth="1"/>
    <col min="32" max="32" width="6.25" style="1051" customWidth="1"/>
    <col min="33" max="33" width="6.25" style="1577" customWidth="1"/>
    <col min="34" max="34" width="6.25" style="1051" customWidth="1"/>
    <col min="35" max="35" width="6.25" style="1577" customWidth="1"/>
    <col min="36" max="36" width="6.25" style="1051" customWidth="1"/>
    <col min="37" max="16384" width="9" style="24"/>
  </cols>
  <sheetData>
    <row r="1" spans="1:36" ht="16.5" x14ac:dyDescent="0.3">
      <c r="A1" s="465" t="s">
        <v>278</v>
      </c>
      <c r="B1" s="465"/>
    </row>
    <row r="2" spans="1:36" x14ac:dyDescent="0.3">
      <c r="AI2" s="2844" t="s">
        <v>520</v>
      </c>
      <c r="AJ2" s="2844"/>
    </row>
    <row r="3" spans="1:36" ht="13.5" customHeight="1" x14ac:dyDescent="0.3">
      <c r="A3" s="2835" t="s">
        <v>498</v>
      </c>
      <c r="B3" s="2835"/>
      <c r="C3" s="2835"/>
      <c r="D3" s="2836"/>
      <c r="E3" s="2723" t="s">
        <v>279</v>
      </c>
      <c r="F3" s="2849"/>
      <c r="G3" s="2719" t="s">
        <v>280</v>
      </c>
      <c r="H3" s="2833"/>
      <c r="I3" s="2834" t="s">
        <v>281</v>
      </c>
      <c r="J3" s="2833"/>
      <c r="K3" s="2834" t="s">
        <v>282</v>
      </c>
      <c r="L3" s="2848"/>
      <c r="M3" s="2847" t="s">
        <v>283</v>
      </c>
      <c r="N3" s="2848"/>
      <c r="O3" s="2847" t="s">
        <v>284</v>
      </c>
      <c r="P3" s="2833"/>
      <c r="Q3" s="2834" t="s">
        <v>285</v>
      </c>
      <c r="R3" s="2833"/>
      <c r="S3" s="2834" t="s">
        <v>286</v>
      </c>
      <c r="T3" s="2720"/>
      <c r="U3" s="2719" t="s">
        <v>287</v>
      </c>
      <c r="V3" s="2833"/>
      <c r="W3" s="2834" t="s">
        <v>288</v>
      </c>
      <c r="X3" s="2833"/>
      <c r="Y3" s="2834" t="s">
        <v>121</v>
      </c>
      <c r="Z3" s="2833"/>
      <c r="AA3" s="2834" t="s">
        <v>289</v>
      </c>
      <c r="AB3" s="2848"/>
      <c r="AC3" s="2847" t="s">
        <v>290</v>
      </c>
      <c r="AD3" s="2848"/>
      <c r="AE3" s="2847" t="s">
        <v>291</v>
      </c>
      <c r="AF3" s="2833"/>
      <c r="AG3" s="2834" t="s">
        <v>292</v>
      </c>
      <c r="AH3" s="2833"/>
      <c r="AI3" s="2834" t="s">
        <v>293</v>
      </c>
      <c r="AJ3" s="2720"/>
    </row>
    <row r="4" spans="1:36" ht="13.5" customHeight="1" x14ac:dyDescent="0.3">
      <c r="A4" s="2837"/>
      <c r="B4" s="2837"/>
      <c r="C4" s="2837"/>
      <c r="D4" s="2838"/>
      <c r="E4" s="1579"/>
      <c r="F4" s="1587" t="s">
        <v>8</v>
      </c>
      <c r="G4" s="1579"/>
      <c r="H4" s="1114" t="s">
        <v>8</v>
      </c>
      <c r="I4" s="1582"/>
      <c r="J4" s="1114" t="s">
        <v>8</v>
      </c>
      <c r="K4" s="1582"/>
      <c r="L4" s="1114" t="s">
        <v>8</v>
      </c>
      <c r="M4" s="1582"/>
      <c r="N4" s="1115" t="s">
        <v>8</v>
      </c>
      <c r="O4" s="1605"/>
      <c r="P4" s="1116" t="s">
        <v>8</v>
      </c>
      <c r="Q4" s="1605"/>
      <c r="R4" s="1116" t="s">
        <v>8</v>
      </c>
      <c r="S4" s="1605"/>
      <c r="T4" s="1117" t="s">
        <v>8</v>
      </c>
      <c r="U4" s="1579"/>
      <c r="V4" s="1114" t="s">
        <v>8</v>
      </c>
      <c r="W4" s="1582"/>
      <c r="X4" s="1114" t="s">
        <v>8</v>
      </c>
      <c r="Y4" s="1582"/>
      <c r="Z4" s="1114" t="s">
        <v>8</v>
      </c>
      <c r="AA4" s="1582"/>
      <c r="AB4" s="1114" t="s">
        <v>8</v>
      </c>
      <c r="AC4" s="1582"/>
      <c r="AD4" s="1115" t="s">
        <v>8</v>
      </c>
      <c r="AE4" s="1605"/>
      <c r="AF4" s="1116" t="s">
        <v>8</v>
      </c>
      <c r="AG4" s="1605"/>
      <c r="AH4" s="1116" t="s">
        <v>8</v>
      </c>
      <c r="AI4" s="1605"/>
      <c r="AJ4" s="1117" t="s">
        <v>8</v>
      </c>
    </row>
    <row r="5" spans="1:36" ht="13.5" customHeight="1" x14ac:dyDescent="0.3">
      <c r="A5" s="2600" t="s">
        <v>37</v>
      </c>
      <c r="B5" s="2600"/>
      <c r="C5" s="2600"/>
      <c r="D5" s="2655"/>
      <c r="E5" s="1496">
        <v>182835</v>
      </c>
      <c r="F5" s="648">
        <v>100</v>
      </c>
      <c r="G5" s="935">
        <v>77846</v>
      </c>
      <c r="H5" s="1118">
        <v>42.57718708124812</v>
      </c>
      <c r="I5" s="1500">
        <v>15338</v>
      </c>
      <c r="J5" s="1118">
        <v>8.3889846036043423</v>
      </c>
      <c r="K5" s="1500">
        <v>15612</v>
      </c>
      <c r="L5" s="1118">
        <v>8.5388465009434746</v>
      </c>
      <c r="M5" s="1500">
        <v>37681</v>
      </c>
      <c r="N5" s="1156">
        <v>20.60929253151749</v>
      </c>
      <c r="O5" s="1188">
        <v>1351</v>
      </c>
      <c r="P5" s="1119">
        <v>0.73891760330352507</v>
      </c>
      <c r="Q5" s="1188">
        <v>194</v>
      </c>
      <c r="R5" s="1119">
        <v>0.10610659884595401</v>
      </c>
      <c r="S5" s="1188">
        <v>5623</v>
      </c>
      <c r="T5" s="1120">
        <v>3.0754505428391719</v>
      </c>
      <c r="U5" s="1496">
        <v>296</v>
      </c>
      <c r="V5" s="1118">
        <v>0.16189460442475456</v>
      </c>
      <c r="W5" s="1500">
        <v>959</v>
      </c>
      <c r="X5" s="1118">
        <v>0.52451664068695825</v>
      </c>
      <c r="Y5" s="1500">
        <v>634</v>
      </c>
      <c r="Z5" s="1118">
        <v>0.34676074055842698</v>
      </c>
      <c r="AA5" s="1500">
        <v>931</v>
      </c>
      <c r="AB5" s="1118">
        <v>0.50920228621434627</v>
      </c>
      <c r="AC5" s="1500">
        <v>366</v>
      </c>
      <c r="AD5" s="1156">
        <v>0.20018049060628434</v>
      </c>
      <c r="AE5" s="1188">
        <v>16943</v>
      </c>
      <c r="AF5" s="1119">
        <v>9.2668252796237045</v>
      </c>
      <c r="AG5" s="1188">
        <v>1602</v>
      </c>
      <c r="AH5" s="1119">
        <v>0.87619985232586761</v>
      </c>
      <c r="AI5" s="1188">
        <v>7459</v>
      </c>
      <c r="AJ5" s="1120">
        <v>4.0796346432575818</v>
      </c>
    </row>
    <row r="6" spans="1:36" ht="13.5" customHeight="1" x14ac:dyDescent="0.3">
      <c r="A6" s="139"/>
      <c r="B6" s="2694" t="s">
        <v>523</v>
      </c>
      <c r="C6" s="2694"/>
      <c r="D6" s="2695"/>
      <c r="E6" s="1536">
        <v>106277</v>
      </c>
      <c r="F6" s="1198">
        <v>100</v>
      </c>
      <c r="G6" s="943">
        <v>46944</v>
      </c>
      <c r="H6" s="1586">
        <v>44.171363512330984</v>
      </c>
      <c r="I6" s="1540">
        <v>9525</v>
      </c>
      <c r="J6" s="1586">
        <v>8.9624283711433321</v>
      </c>
      <c r="K6" s="1540">
        <v>9546</v>
      </c>
      <c r="L6" s="1586">
        <v>8.9821880557411298</v>
      </c>
      <c r="M6" s="1540">
        <v>32681</v>
      </c>
      <c r="N6" s="1199">
        <v>30.75077392098008</v>
      </c>
      <c r="O6" s="1200">
        <v>550</v>
      </c>
      <c r="P6" s="1201">
        <v>0.51751554898990371</v>
      </c>
      <c r="Q6" s="1200">
        <v>67</v>
      </c>
      <c r="R6" s="1201">
        <v>6.3042803240588266E-2</v>
      </c>
      <c r="S6" s="1200">
        <v>2370</v>
      </c>
      <c r="T6" s="1202">
        <v>2.2300215474655851</v>
      </c>
      <c r="U6" s="1536">
        <v>162</v>
      </c>
      <c r="V6" s="1586">
        <v>0.15243185261157166</v>
      </c>
      <c r="W6" s="1540">
        <v>345</v>
      </c>
      <c r="X6" s="1586">
        <v>0.32462338982093958</v>
      </c>
      <c r="Y6" s="1540">
        <v>432</v>
      </c>
      <c r="Z6" s="1586">
        <v>0.40648494029752441</v>
      </c>
      <c r="AA6" s="1540">
        <v>701</v>
      </c>
      <c r="AB6" s="1586">
        <v>0.65959709062167726</v>
      </c>
      <c r="AC6" s="1540">
        <v>49</v>
      </c>
      <c r="AD6" s="1199">
        <v>4.6105930728191427E-2</v>
      </c>
      <c r="AE6" s="1200">
        <v>1468</v>
      </c>
      <c r="AF6" s="1201">
        <v>1.3812960471221432</v>
      </c>
      <c r="AG6" s="1200" t="s">
        <v>809</v>
      </c>
      <c r="AH6" s="1200" t="s">
        <v>809</v>
      </c>
      <c r="AI6" s="1200">
        <v>1437</v>
      </c>
      <c r="AJ6" s="1202">
        <v>1.3521269889063485</v>
      </c>
    </row>
    <row r="7" spans="1:36" ht="13.5" customHeight="1" x14ac:dyDescent="0.3">
      <c r="A7" s="339"/>
      <c r="B7" s="267"/>
      <c r="C7" s="2689" t="s">
        <v>70</v>
      </c>
      <c r="D7" s="408" t="s">
        <v>27</v>
      </c>
      <c r="E7" s="728">
        <v>50592</v>
      </c>
      <c r="F7" s="660">
        <v>100</v>
      </c>
      <c r="G7" s="729">
        <v>21441</v>
      </c>
      <c r="H7" s="1109">
        <v>42.380218216318788</v>
      </c>
      <c r="I7" s="1516">
        <v>4789</v>
      </c>
      <c r="J7" s="1109">
        <v>9.4659234661606586</v>
      </c>
      <c r="K7" s="1516">
        <v>4631</v>
      </c>
      <c r="L7" s="1109">
        <v>9.1536211258697033</v>
      </c>
      <c r="M7" s="1516">
        <v>15394</v>
      </c>
      <c r="N7" s="730">
        <v>30.42773561037318</v>
      </c>
      <c r="O7" s="731">
        <v>350</v>
      </c>
      <c r="P7" s="732">
        <v>0.69180898165717897</v>
      </c>
      <c r="Q7" s="731">
        <v>33</v>
      </c>
      <c r="R7" s="732">
        <v>6.5227703984819738E-2</v>
      </c>
      <c r="S7" s="731">
        <v>1362</v>
      </c>
      <c r="T7" s="733">
        <v>2.6921252371916506</v>
      </c>
      <c r="U7" s="728">
        <v>105</v>
      </c>
      <c r="V7" s="1109">
        <v>0.20754269449715368</v>
      </c>
      <c r="W7" s="1516">
        <v>246</v>
      </c>
      <c r="X7" s="1109">
        <v>0.48624288425047441</v>
      </c>
      <c r="Y7" s="1516">
        <v>350</v>
      </c>
      <c r="Z7" s="1109">
        <v>0.69180898165717897</v>
      </c>
      <c r="AA7" s="1516">
        <v>418</v>
      </c>
      <c r="AB7" s="1109">
        <v>0.8262175838077167</v>
      </c>
      <c r="AC7" s="1516">
        <v>31</v>
      </c>
      <c r="AD7" s="730">
        <v>6.1274509803921566E-2</v>
      </c>
      <c r="AE7" s="731">
        <v>795</v>
      </c>
      <c r="AF7" s="732">
        <v>1.5713946869070208</v>
      </c>
      <c r="AG7" s="731" t="s">
        <v>809</v>
      </c>
      <c r="AH7" s="731" t="s">
        <v>809</v>
      </c>
      <c r="AI7" s="731">
        <v>647</v>
      </c>
      <c r="AJ7" s="733">
        <v>1.2788583175205566</v>
      </c>
    </row>
    <row r="8" spans="1:36" ht="13.5" customHeight="1" x14ac:dyDescent="0.3">
      <c r="A8" s="339"/>
      <c r="B8" s="267"/>
      <c r="C8" s="2690"/>
      <c r="D8" s="37" t="s">
        <v>28</v>
      </c>
      <c r="E8" s="1518">
        <v>55685</v>
      </c>
      <c r="F8" s="664">
        <v>100</v>
      </c>
      <c r="G8" s="954">
        <v>25503</v>
      </c>
      <c r="H8" s="1573">
        <v>45.798689054503008</v>
      </c>
      <c r="I8" s="1522">
        <v>4736</v>
      </c>
      <c r="J8" s="1573">
        <v>8.5049833887043196</v>
      </c>
      <c r="K8" s="1522">
        <v>4915</v>
      </c>
      <c r="L8" s="1573">
        <v>8.8264344078297565</v>
      </c>
      <c r="M8" s="1522">
        <v>17287</v>
      </c>
      <c r="N8" s="1160">
        <v>31.044266858220347</v>
      </c>
      <c r="O8" s="1190">
        <v>200</v>
      </c>
      <c r="P8" s="1161">
        <v>0.35916314986082432</v>
      </c>
      <c r="Q8" s="1190">
        <v>34</v>
      </c>
      <c r="R8" s="1161">
        <v>6.1057735476340122E-2</v>
      </c>
      <c r="S8" s="1190">
        <v>1008</v>
      </c>
      <c r="T8" s="1162">
        <v>1.8101822752985541</v>
      </c>
      <c r="U8" s="1518">
        <v>57</v>
      </c>
      <c r="V8" s="1573">
        <v>0.10236149771033491</v>
      </c>
      <c r="W8" s="1522">
        <v>99</v>
      </c>
      <c r="X8" s="1573">
        <v>0.17778575918110803</v>
      </c>
      <c r="Y8" s="1522">
        <v>82</v>
      </c>
      <c r="Z8" s="1573">
        <v>0.14725689144293794</v>
      </c>
      <c r="AA8" s="1522">
        <v>283</v>
      </c>
      <c r="AB8" s="1573">
        <v>0.50821585705306638</v>
      </c>
      <c r="AC8" s="1522">
        <v>18</v>
      </c>
      <c r="AD8" s="1160">
        <v>3.2324683487474186E-2</v>
      </c>
      <c r="AE8" s="1190">
        <v>673</v>
      </c>
      <c r="AF8" s="1161">
        <v>1.2085839992816738</v>
      </c>
      <c r="AG8" s="731" t="s">
        <v>809</v>
      </c>
      <c r="AH8" s="731" t="s">
        <v>809</v>
      </c>
      <c r="AI8" s="1190">
        <v>790</v>
      </c>
      <c r="AJ8" s="1162">
        <v>1.4186944419502558</v>
      </c>
    </row>
    <row r="9" spans="1:36" ht="13.5" customHeight="1" x14ac:dyDescent="0.3">
      <c r="A9" s="339"/>
      <c r="B9" s="267"/>
      <c r="C9" s="2691" t="s">
        <v>65</v>
      </c>
      <c r="D9" s="27" t="s">
        <v>41</v>
      </c>
      <c r="E9" s="1526">
        <v>14961</v>
      </c>
      <c r="F9" s="683">
        <v>100</v>
      </c>
      <c r="G9" s="962">
        <v>7014</v>
      </c>
      <c r="H9" s="1128">
        <v>46.881892921596155</v>
      </c>
      <c r="I9" s="1530">
        <v>1437</v>
      </c>
      <c r="J9" s="1128">
        <v>9.6049729296170039</v>
      </c>
      <c r="K9" s="1530">
        <v>1429</v>
      </c>
      <c r="L9" s="1128">
        <v>9.5515005681438403</v>
      </c>
      <c r="M9" s="1530">
        <v>3857</v>
      </c>
      <c r="N9" s="1158">
        <v>25.780362275248979</v>
      </c>
      <c r="O9" s="1189">
        <v>94</v>
      </c>
      <c r="P9" s="1129">
        <v>0.62830024730967182</v>
      </c>
      <c r="Q9" s="1189">
        <v>10</v>
      </c>
      <c r="R9" s="1129">
        <v>6.6840451841454457E-2</v>
      </c>
      <c r="S9" s="1189">
        <v>430</v>
      </c>
      <c r="T9" s="1130">
        <v>2.8741394291825411</v>
      </c>
      <c r="U9" s="1526">
        <v>83</v>
      </c>
      <c r="V9" s="1128">
        <v>0.55477575028407189</v>
      </c>
      <c r="W9" s="1530">
        <v>67</v>
      </c>
      <c r="X9" s="1128">
        <v>0.44783102733774482</v>
      </c>
      <c r="Y9" s="1530">
        <v>69</v>
      </c>
      <c r="Z9" s="1128">
        <v>0.46119911770603572</v>
      </c>
      <c r="AA9" s="1530">
        <v>96</v>
      </c>
      <c r="AB9" s="1128">
        <v>0.64166833767796272</v>
      </c>
      <c r="AC9" s="1530">
        <v>12</v>
      </c>
      <c r="AD9" s="1158">
        <v>8.020854220974534E-2</v>
      </c>
      <c r="AE9" s="1189">
        <v>175</v>
      </c>
      <c r="AF9" s="1129">
        <v>1.1697079072254528</v>
      </c>
      <c r="AG9" s="731" t="s">
        <v>809</v>
      </c>
      <c r="AH9" s="731" t="s">
        <v>809</v>
      </c>
      <c r="AI9" s="1189">
        <v>188</v>
      </c>
      <c r="AJ9" s="1130">
        <v>1.2566004946193436</v>
      </c>
    </row>
    <row r="10" spans="1:36" ht="13.5" customHeight="1" x14ac:dyDescent="0.3">
      <c r="A10" s="339"/>
      <c r="B10" s="267"/>
      <c r="C10" s="2692"/>
      <c r="D10" s="27" t="s">
        <v>42</v>
      </c>
      <c r="E10" s="728">
        <v>9426</v>
      </c>
      <c r="F10" s="660">
        <v>100</v>
      </c>
      <c r="G10" s="729">
        <v>4398</v>
      </c>
      <c r="H10" s="1109">
        <v>46.658179503500961</v>
      </c>
      <c r="I10" s="1516">
        <v>863</v>
      </c>
      <c r="J10" s="1109">
        <v>9.1555272650116706</v>
      </c>
      <c r="K10" s="1516">
        <v>978</v>
      </c>
      <c r="L10" s="1109">
        <v>10.37555697008275</v>
      </c>
      <c r="M10" s="1516">
        <v>2455</v>
      </c>
      <c r="N10" s="730">
        <v>26.044981964778273</v>
      </c>
      <c r="O10" s="731">
        <v>72</v>
      </c>
      <c r="P10" s="732">
        <v>0.76384468491406743</v>
      </c>
      <c r="Q10" s="731">
        <v>7</v>
      </c>
      <c r="R10" s="732">
        <v>7.4262677699978782E-2</v>
      </c>
      <c r="S10" s="731">
        <v>266</v>
      </c>
      <c r="T10" s="733">
        <v>2.8219817525991937</v>
      </c>
      <c r="U10" s="728">
        <v>14</v>
      </c>
      <c r="V10" s="1109">
        <v>0.14852535539995756</v>
      </c>
      <c r="W10" s="1516">
        <v>33</v>
      </c>
      <c r="X10" s="1109">
        <v>0.35009548058561429</v>
      </c>
      <c r="Y10" s="1516">
        <v>49</v>
      </c>
      <c r="Z10" s="1109">
        <v>0.51983874389985152</v>
      </c>
      <c r="AA10" s="1516">
        <v>65</v>
      </c>
      <c r="AB10" s="1109">
        <v>0.68958200721408869</v>
      </c>
      <c r="AC10" s="1516">
        <v>5</v>
      </c>
      <c r="AD10" s="730">
        <v>5.3044769785699136E-2</v>
      </c>
      <c r="AE10" s="731">
        <v>102</v>
      </c>
      <c r="AF10" s="732">
        <v>1.0821133036282622</v>
      </c>
      <c r="AG10" s="731" t="s">
        <v>809</v>
      </c>
      <c r="AH10" s="731" t="s">
        <v>809</v>
      </c>
      <c r="AI10" s="731">
        <v>119</v>
      </c>
      <c r="AJ10" s="733">
        <v>1.2624655208996394</v>
      </c>
    </row>
    <row r="11" spans="1:36" ht="13.5" customHeight="1" x14ac:dyDescent="0.3">
      <c r="A11" s="339"/>
      <c r="B11" s="267"/>
      <c r="C11" s="2692"/>
      <c r="D11" s="27" t="s">
        <v>43</v>
      </c>
      <c r="E11" s="728">
        <v>6464</v>
      </c>
      <c r="F11" s="660">
        <v>100</v>
      </c>
      <c r="G11" s="729">
        <v>2915</v>
      </c>
      <c r="H11" s="1109">
        <v>45.095915841584159</v>
      </c>
      <c r="I11" s="1516">
        <v>519</v>
      </c>
      <c r="J11" s="1109">
        <v>8.0290841584158414</v>
      </c>
      <c r="K11" s="1516">
        <v>567</v>
      </c>
      <c r="L11" s="1109">
        <v>8.7716584158415838</v>
      </c>
      <c r="M11" s="1516">
        <v>1945</v>
      </c>
      <c r="N11" s="730">
        <v>30.089727722772274</v>
      </c>
      <c r="O11" s="731">
        <v>25</v>
      </c>
      <c r="P11" s="732">
        <v>0.38675742574257427</v>
      </c>
      <c r="Q11" s="731">
        <v>5</v>
      </c>
      <c r="R11" s="732">
        <v>7.7351485148514851E-2</v>
      </c>
      <c r="S11" s="731">
        <v>142</v>
      </c>
      <c r="T11" s="733">
        <v>2.1967821782178216</v>
      </c>
      <c r="U11" s="731" t="s">
        <v>808</v>
      </c>
      <c r="V11" s="731" t="s">
        <v>808</v>
      </c>
      <c r="W11" s="1516">
        <v>14</v>
      </c>
      <c r="X11" s="1109">
        <v>0.21658415841584161</v>
      </c>
      <c r="Y11" s="1516">
        <v>18</v>
      </c>
      <c r="Z11" s="1109">
        <v>0.27846534653465344</v>
      </c>
      <c r="AA11" s="1516">
        <v>46</v>
      </c>
      <c r="AB11" s="1109">
        <v>0.71163366336633671</v>
      </c>
      <c r="AC11" s="1516">
        <v>6</v>
      </c>
      <c r="AD11" s="730">
        <v>9.2821782178217821E-2</v>
      </c>
      <c r="AE11" s="731">
        <v>114</v>
      </c>
      <c r="AF11" s="732">
        <v>1.7636138613861385</v>
      </c>
      <c r="AG11" s="731" t="s">
        <v>809</v>
      </c>
      <c r="AH11" s="731" t="s">
        <v>809</v>
      </c>
      <c r="AI11" s="731">
        <v>144</v>
      </c>
      <c r="AJ11" s="733">
        <v>2.2277227722772275</v>
      </c>
    </row>
    <row r="12" spans="1:36" ht="13.5" customHeight="1" x14ac:dyDescent="0.3">
      <c r="A12" s="339"/>
      <c r="B12" s="267"/>
      <c r="C12" s="2692"/>
      <c r="D12" s="27" t="s">
        <v>44</v>
      </c>
      <c r="E12" s="728">
        <v>7648</v>
      </c>
      <c r="F12" s="660">
        <v>100</v>
      </c>
      <c r="G12" s="729">
        <v>3713</v>
      </c>
      <c r="H12" s="1109">
        <v>48.548640167364013</v>
      </c>
      <c r="I12" s="1516">
        <v>715</v>
      </c>
      <c r="J12" s="1109">
        <v>9.3488493723849366</v>
      </c>
      <c r="K12" s="1516">
        <v>685</v>
      </c>
      <c r="L12" s="1109">
        <v>8.9565899581589967</v>
      </c>
      <c r="M12" s="1516">
        <v>1954</v>
      </c>
      <c r="N12" s="730">
        <v>25.549163179916317</v>
      </c>
      <c r="O12" s="731">
        <v>33</v>
      </c>
      <c r="P12" s="732">
        <v>0.43148535564853557</v>
      </c>
      <c r="Q12" s="731" t="s">
        <v>808</v>
      </c>
      <c r="R12" s="731" t="s">
        <v>808</v>
      </c>
      <c r="S12" s="731">
        <v>152</v>
      </c>
      <c r="T12" s="733">
        <v>1.9874476987447698</v>
      </c>
      <c r="U12" s="731" t="s">
        <v>808</v>
      </c>
      <c r="V12" s="731" t="s">
        <v>808</v>
      </c>
      <c r="W12" s="1516">
        <v>21</v>
      </c>
      <c r="X12" s="1109">
        <v>0.27458158995815896</v>
      </c>
      <c r="Y12" s="1516">
        <v>24</v>
      </c>
      <c r="Z12" s="1109">
        <v>0.31380753138075312</v>
      </c>
      <c r="AA12" s="1516">
        <v>41</v>
      </c>
      <c r="AB12" s="1109">
        <v>0.53608786610878667</v>
      </c>
      <c r="AC12" s="731" t="s">
        <v>808</v>
      </c>
      <c r="AD12" s="731" t="s">
        <v>808</v>
      </c>
      <c r="AE12" s="731">
        <v>129</v>
      </c>
      <c r="AF12" s="732">
        <v>1.6867154811715481</v>
      </c>
      <c r="AG12" s="731" t="s">
        <v>809</v>
      </c>
      <c r="AH12" s="731" t="s">
        <v>809</v>
      </c>
      <c r="AI12" s="731">
        <v>173</v>
      </c>
      <c r="AJ12" s="733">
        <v>2.2620292887029287</v>
      </c>
    </row>
    <row r="13" spans="1:36" ht="13.5" customHeight="1" x14ac:dyDescent="0.3">
      <c r="A13" s="339"/>
      <c r="B13" s="267"/>
      <c r="C13" s="2692"/>
      <c r="D13" s="27" t="s">
        <v>45</v>
      </c>
      <c r="E13" s="728">
        <v>7339</v>
      </c>
      <c r="F13" s="660">
        <v>100</v>
      </c>
      <c r="G13" s="729">
        <v>2980</v>
      </c>
      <c r="H13" s="1109">
        <v>40.604987055457151</v>
      </c>
      <c r="I13" s="1516">
        <v>763</v>
      </c>
      <c r="J13" s="1109">
        <v>10.396511786346913</v>
      </c>
      <c r="K13" s="1516">
        <v>640</v>
      </c>
      <c r="L13" s="1109">
        <v>8.7205341327156294</v>
      </c>
      <c r="M13" s="1516">
        <v>2364</v>
      </c>
      <c r="N13" s="730">
        <v>32.211472952718353</v>
      </c>
      <c r="O13" s="731">
        <v>37</v>
      </c>
      <c r="P13" s="732">
        <v>0.50415587954762231</v>
      </c>
      <c r="Q13" s="731">
        <v>9</v>
      </c>
      <c r="R13" s="732">
        <v>0.12263251124131354</v>
      </c>
      <c r="S13" s="731">
        <v>218</v>
      </c>
      <c r="T13" s="733">
        <v>2.9704319389562612</v>
      </c>
      <c r="U13" s="728">
        <v>5</v>
      </c>
      <c r="V13" s="1109">
        <v>6.8129172911840855E-2</v>
      </c>
      <c r="W13" s="1516">
        <v>27</v>
      </c>
      <c r="X13" s="1109">
        <v>0.36789753372394057</v>
      </c>
      <c r="Y13" s="1516">
        <v>32</v>
      </c>
      <c r="Z13" s="1109">
        <v>0.43602670663578141</v>
      </c>
      <c r="AA13" s="1516">
        <v>44</v>
      </c>
      <c r="AB13" s="1109">
        <v>0.59953672162419946</v>
      </c>
      <c r="AC13" s="731" t="s">
        <v>808</v>
      </c>
      <c r="AD13" s="731" t="s">
        <v>808</v>
      </c>
      <c r="AE13" s="731">
        <v>124</v>
      </c>
      <c r="AF13" s="732">
        <v>1.689603488213653</v>
      </c>
      <c r="AG13" s="731" t="s">
        <v>809</v>
      </c>
      <c r="AH13" s="731" t="s">
        <v>809</v>
      </c>
      <c r="AI13" s="731">
        <v>94</v>
      </c>
      <c r="AJ13" s="733">
        <v>1.280828450742608</v>
      </c>
    </row>
    <row r="14" spans="1:36" ht="13.5" customHeight="1" x14ac:dyDescent="0.3">
      <c r="A14" s="339"/>
      <c r="B14" s="267"/>
      <c r="C14" s="2692"/>
      <c r="D14" s="27" t="s">
        <v>46</v>
      </c>
      <c r="E14" s="728">
        <v>4896</v>
      </c>
      <c r="F14" s="660">
        <v>100</v>
      </c>
      <c r="G14" s="729">
        <v>2355</v>
      </c>
      <c r="H14" s="1109">
        <v>48.100490196078432</v>
      </c>
      <c r="I14" s="1516">
        <v>514</v>
      </c>
      <c r="J14" s="1109">
        <v>10.498366013071896</v>
      </c>
      <c r="K14" s="1516">
        <v>439</v>
      </c>
      <c r="L14" s="1109">
        <v>8.9665032679738559</v>
      </c>
      <c r="M14" s="1516">
        <v>1218</v>
      </c>
      <c r="N14" s="730">
        <v>24.877450980392158</v>
      </c>
      <c r="O14" s="731">
        <v>28</v>
      </c>
      <c r="P14" s="732">
        <v>0.57189542483660127</v>
      </c>
      <c r="Q14" s="731" t="s">
        <v>808</v>
      </c>
      <c r="R14" s="731" t="s">
        <v>808</v>
      </c>
      <c r="S14" s="731">
        <v>98</v>
      </c>
      <c r="T14" s="733">
        <v>2.0016339869281046</v>
      </c>
      <c r="U14" s="728">
        <v>7</v>
      </c>
      <c r="V14" s="1109">
        <v>0.14297385620915032</v>
      </c>
      <c r="W14" s="1516">
        <v>19</v>
      </c>
      <c r="X14" s="1109">
        <v>0.38807189542483661</v>
      </c>
      <c r="Y14" s="1516">
        <v>21</v>
      </c>
      <c r="Z14" s="1109">
        <v>0.42892156862745101</v>
      </c>
      <c r="AA14" s="1516">
        <v>41</v>
      </c>
      <c r="AB14" s="1109">
        <v>0.83741830065359479</v>
      </c>
      <c r="AC14" s="731" t="s">
        <v>808</v>
      </c>
      <c r="AD14" s="731" t="s">
        <v>808</v>
      </c>
      <c r="AE14" s="731">
        <v>74</v>
      </c>
      <c r="AF14" s="732">
        <v>1.511437908496732</v>
      </c>
      <c r="AG14" s="731" t="s">
        <v>809</v>
      </c>
      <c r="AH14" s="731" t="s">
        <v>809</v>
      </c>
      <c r="AI14" s="731">
        <v>77</v>
      </c>
      <c r="AJ14" s="733">
        <v>1.5727124183006536</v>
      </c>
    </row>
    <row r="15" spans="1:36" ht="13.5" customHeight="1" x14ac:dyDescent="0.3">
      <c r="A15" s="339"/>
      <c r="B15" s="267"/>
      <c r="C15" s="2692"/>
      <c r="D15" s="27" t="s">
        <v>47</v>
      </c>
      <c r="E15" s="728">
        <v>5157</v>
      </c>
      <c r="F15" s="660">
        <v>100</v>
      </c>
      <c r="G15" s="729">
        <v>2109</v>
      </c>
      <c r="H15" s="1109">
        <v>40.895869691681206</v>
      </c>
      <c r="I15" s="1516">
        <v>442</v>
      </c>
      <c r="J15" s="1109">
        <v>8.5708745394609274</v>
      </c>
      <c r="K15" s="1516">
        <v>448</v>
      </c>
      <c r="L15" s="1109">
        <v>8.6872212526662782</v>
      </c>
      <c r="M15" s="1516">
        <v>1756</v>
      </c>
      <c r="N15" s="730">
        <v>34.050804731433004</v>
      </c>
      <c r="O15" s="731">
        <v>27</v>
      </c>
      <c r="P15" s="732">
        <v>0.52356020942408377</v>
      </c>
      <c r="Q15" s="731">
        <v>5</v>
      </c>
      <c r="R15" s="732">
        <v>9.6955594337793299E-2</v>
      </c>
      <c r="S15" s="731">
        <v>117</v>
      </c>
      <c r="T15" s="733">
        <v>2.2687609075043627</v>
      </c>
      <c r="U15" s="728">
        <v>5</v>
      </c>
      <c r="V15" s="1109">
        <v>9.6955594337793299E-2</v>
      </c>
      <c r="W15" s="1516">
        <v>17</v>
      </c>
      <c r="X15" s="1109">
        <v>0.32964902074849717</v>
      </c>
      <c r="Y15" s="1516">
        <v>18</v>
      </c>
      <c r="Z15" s="1109">
        <v>0.34904013961605584</v>
      </c>
      <c r="AA15" s="1516">
        <v>46</v>
      </c>
      <c r="AB15" s="1109">
        <v>0.89199146790769834</v>
      </c>
      <c r="AC15" s="731" t="s">
        <v>808</v>
      </c>
      <c r="AD15" s="731" t="s">
        <v>808</v>
      </c>
      <c r="AE15" s="731">
        <v>66</v>
      </c>
      <c r="AF15" s="732">
        <v>1.2798138452588714</v>
      </c>
      <c r="AG15" s="731" t="s">
        <v>809</v>
      </c>
      <c r="AH15" s="731" t="s">
        <v>809</v>
      </c>
      <c r="AI15" s="731">
        <v>100</v>
      </c>
      <c r="AJ15" s="733">
        <v>1.9391118867558659</v>
      </c>
    </row>
    <row r="16" spans="1:36" ht="13.5" customHeight="1" x14ac:dyDescent="0.3">
      <c r="A16" s="339"/>
      <c r="B16" s="267"/>
      <c r="C16" s="2692"/>
      <c r="D16" s="27" t="s">
        <v>48</v>
      </c>
      <c r="E16" s="728">
        <v>6316</v>
      </c>
      <c r="F16" s="660">
        <v>100</v>
      </c>
      <c r="G16" s="729">
        <v>2421</v>
      </c>
      <c r="H16" s="1109">
        <v>38.331222292590247</v>
      </c>
      <c r="I16" s="1516">
        <v>466</v>
      </c>
      <c r="J16" s="1109">
        <v>7.3780873970867633</v>
      </c>
      <c r="K16" s="1516">
        <v>477</v>
      </c>
      <c r="L16" s="1109">
        <v>7.5522482583913861</v>
      </c>
      <c r="M16" s="1516">
        <v>2591</v>
      </c>
      <c r="N16" s="730">
        <v>41.022799240025329</v>
      </c>
      <c r="O16" s="731">
        <v>27</v>
      </c>
      <c r="P16" s="732">
        <v>0.42748575047498416</v>
      </c>
      <c r="Q16" s="731" t="s">
        <v>808</v>
      </c>
      <c r="R16" s="731" t="s">
        <v>808</v>
      </c>
      <c r="S16" s="731">
        <v>115</v>
      </c>
      <c r="T16" s="733">
        <v>1.8207726409119698</v>
      </c>
      <c r="U16" s="731" t="s">
        <v>808</v>
      </c>
      <c r="V16" s="731" t="s">
        <v>808</v>
      </c>
      <c r="W16" s="1516">
        <v>11</v>
      </c>
      <c r="X16" s="1109">
        <v>0.17416086130462319</v>
      </c>
      <c r="Y16" s="1516">
        <v>16</v>
      </c>
      <c r="Z16" s="1109">
        <v>0.253324889170361</v>
      </c>
      <c r="AA16" s="1516">
        <v>33</v>
      </c>
      <c r="AB16" s="1109">
        <v>0.52248258391386948</v>
      </c>
      <c r="AC16" s="731" t="s">
        <v>808</v>
      </c>
      <c r="AD16" s="731" t="s">
        <v>808</v>
      </c>
      <c r="AE16" s="731">
        <v>80</v>
      </c>
      <c r="AF16" s="732">
        <v>1.266624445851805</v>
      </c>
      <c r="AG16" s="731" t="s">
        <v>809</v>
      </c>
      <c r="AH16" s="731" t="s">
        <v>809</v>
      </c>
      <c r="AI16" s="731">
        <v>70</v>
      </c>
      <c r="AJ16" s="733">
        <v>1.1082963901203293</v>
      </c>
    </row>
    <row r="17" spans="1:36" ht="13.5" customHeight="1" x14ac:dyDescent="0.3">
      <c r="A17" s="339"/>
      <c r="B17" s="267"/>
      <c r="C17" s="2692"/>
      <c r="D17" s="27" t="s">
        <v>49</v>
      </c>
      <c r="E17" s="728">
        <v>4322</v>
      </c>
      <c r="F17" s="660">
        <v>100</v>
      </c>
      <c r="G17" s="729">
        <v>1936</v>
      </c>
      <c r="H17" s="1109">
        <v>44.794076816288751</v>
      </c>
      <c r="I17" s="1516">
        <v>322</v>
      </c>
      <c r="J17" s="1109">
        <v>7.4502545118000931</v>
      </c>
      <c r="K17" s="1516">
        <v>433</v>
      </c>
      <c r="L17" s="1109">
        <v>10.018509949097639</v>
      </c>
      <c r="M17" s="1516">
        <v>1388</v>
      </c>
      <c r="N17" s="730">
        <v>32.114761684405366</v>
      </c>
      <c r="O17" s="731">
        <v>11</v>
      </c>
      <c r="P17" s="732">
        <v>0.25451180009254976</v>
      </c>
      <c r="Q17" s="731" t="s">
        <v>808</v>
      </c>
      <c r="R17" s="731" t="s">
        <v>808</v>
      </c>
      <c r="S17" s="731">
        <v>64</v>
      </c>
      <c r="T17" s="733">
        <v>1.4807959278111986</v>
      </c>
      <c r="U17" s="731" t="s">
        <v>808</v>
      </c>
      <c r="V17" s="731" t="s">
        <v>808</v>
      </c>
      <c r="W17" s="1516">
        <v>18</v>
      </c>
      <c r="X17" s="1109">
        <v>0.41647385469689957</v>
      </c>
      <c r="Y17" s="1516">
        <v>30</v>
      </c>
      <c r="Z17" s="1109">
        <v>0.69412309116149928</v>
      </c>
      <c r="AA17" s="1516">
        <v>26</v>
      </c>
      <c r="AB17" s="1109">
        <v>0.60157334567329945</v>
      </c>
      <c r="AC17" s="731" t="s">
        <v>809</v>
      </c>
      <c r="AD17" s="731" t="s">
        <v>809</v>
      </c>
      <c r="AE17" s="731">
        <v>48</v>
      </c>
      <c r="AF17" s="732">
        <v>1.1105969458583989</v>
      </c>
      <c r="AG17" s="731" t="s">
        <v>809</v>
      </c>
      <c r="AH17" s="731" t="s">
        <v>809</v>
      </c>
      <c r="AI17" s="731">
        <v>40</v>
      </c>
      <c r="AJ17" s="733">
        <v>0.92549745488199908</v>
      </c>
    </row>
    <row r="18" spans="1:36" ht="13.5" customHeight="1" x14ac:dyDescent="0.3">
      <c r="A18" s="339"/>
      <c r="B18" s="267"/>
      <c r="C18" s="2692"/>
      <c r="D18" s="27" t="s">
        <v>50</v>
      </c>
      <c r="E18" s="728">
        <v>7820</v>
      </c>
      <c r="F18" s="660">
        <v>100</v>
      </c>
      <c r="G18" s="729">
        <v>3111</v>
      </c>
      <c r="H18" s="1109">
        <v>39.782608695652172</v>
      </c>
      <c r="I18" s="1516">
        <v>797</v>
      </c>
      <c r="J18" s="1109">
        <v>10.191815856777493</v>
      </c>
      <c r="K18" s="1516">
        <v>702</v>
      </c>
      <c r="L18" s="1109">
        <v>8.9769820971867009</v>
      </c>
      <c r="M18" s="1516">
        <v>2576</v>
      </c>
      <c r="N18" s="730">
        <v>32.941176470588232</v>
      </c>
      <c r="O18" s="731">
        <v>56</v>
      </c>
      <c r="P18" s="732">
        <v>0.71611253196930946</v>
      </c>
      <c r="Q18" s="731" t="s">
        <v>808</v>
      </c>
      <c r="R18" s="731" t="s">
        <v>808</v>
      </c>
      <c r="S18" s="731">
        <v>243</v>
      </c>
      <c r="T18" s="733">
        <v>3.1074168797953963</v>
      </c>
      <c r="U18" s="731" t="s">
        <v>808</v>
      </c>
      <c r="V18" s="731" t="s">
        <v>808</v>
      </c>
      <c r="W18" s="1516">
        <v>27</v>
      </c>
      <c r="X18" s="1109">
        <v>0.34526854219948849</v>
      </c>
      <c r="Y18" s="1516">
        <v>29</v>
      </c>
      <c r="Z18" s="1109">
        <v>0.37084398976982097</v>
      </c>
      <c r="AA18" s="1516">
        <v>51</v>
      </c>
      <c r="AB18" s="1109">
        <v>0.65217391304347827</v>
      </c>
      <c r="AC18" s="1516">
        <v>5</v>
      </c>
      <c r="AD18" s="730">
        <v>6.3938618925831206E-2</v>
      </c>
      <c r="AE18" s="731">
        <v>99</v>
      </c>
      <c r="AF18" s="732">
        <v>1.2659846547314577</v>
      </c>
      <c r="AG18" s="731" t="s">
        <v>809</v>
      </c>
      <c r="AH18" s="731" t="s">
        <v>809</v>
      </c>
      <c r="AI18" s="731">
        <v>118</v>
      </c>
      <c r="AJ18" s="733">
        <v>1.5089514066496164</v>
      </c>
    </row>
    <row r="19" spans="1:36" ht="13.5" customHeight="1" x14ac:dyDescent="0.3">
      <c r="A19" s="339"/>
      <c r="B19" s="267"/>
      <c r="C19" s="2692"/>
      <c r="D19" s="27" t="s">
        <v>51</v>
      </c>
      <c r="E19" s="728">
        <v>1807</v>
      </c>
      <c r="F19" s="660">
        <v>100</v>
      </c>
      <c r="G19" s="729">
        <v>713</v>
      </c>
      <c r="H19" s="1109">
        <v>39.45766463752075</v>
      </c>
      <c r="I19" s="1516">
        <v>140</v>
      </c>
      <c r="J19" s="1109">
        <v>7.7476480354178197</v>
      </c>
      <c r="K19" s="1516">
        <v>129</v>
      </c>
      <c r="L19" s="1109">
        <v>7.1389042612064193</v>
      </c>
      <c r="M19" s="1516">
        <v>731</v>
      </c>
      <c r="N19" s="730">
        <v>40.453790813503041</v>
      </c>
      <c r="O19" s="731">
        <v>8</v>
      </c>
      <c r="P19" s="732">
        <v>0.44272274488101826</v>
      </c>
      <c r="Q19" s="731" t="s">
        <v>809</v>
      </c>
      <c r="R19" s="731" t="s">
        <v>809</v>
      </c>
      <c r="S19" s="731">
        <v>26</v>
      </c>
      <c r="T19" s="733">
        <v>1.4388489208633095</v>
      </c>
      <c r="U19" s="731" t="s">
        <v>808</v>
      </c>
      <c r="V19" s="731" t="s">
        <v>808</v>
      </c>
      <c r="W19" s="731" t="s">
        <v>808</v>
      </c>
      <c r="X19" s="731" t="s">
        <v>808</v>
      </c>
      <c r="Y19" s="731" t="s">
        <v>808</v>
      </c>
      <c r="Z19" s="731" t="s">
        <v>808</v>
      </c>
      <c r="AA19" s="1516">
        <v>14</v>
      </c>
      <c r="AB19" s="1109">
        <v>0.77476480354178201</v>
      </c>
      <c r="AC19" s="731" t="s">
        <v>809</v>
      </c>
      <c r="AD19" s="731" t="s">
        <v>809</v>
      </c>
      <c r="AE19" s="731">
        <v>25</v>
      </c>
      <c r="AF19" s="732">
        <v>1.3835085777531821</v>
      </c>
      <c r="AG19" s="731" t="s">
        <v>809</v>
      </c>
      <c r="AH19" s="731" t="s">
        <v>809</v>
      </c>
      <c r="AI19" s="731">
        <v>14</v>
      </c>
      <c r="AJ19" s="733">
        <v>0.77476480354178201</v>
      </c>
    </row>
    <row r="20" spans="1:36" ht="13.5" customHeight="1" x14ac:dyDescent="0.3">
      <c r="A20" s="339"/>
      <c r="B20" s="267"/>
      <c r="C20" s="2692"/>
      <c r="D20" s="27" t="s">
        <v>52</v>
      </c>
      <c r="E20" s="728">
        <v>4361</v>
      </c>
      <c r="F20" s="660">
        <v>100</v>
      </c>
      <c r="G20" s="729">
        <v>1807</v>
      </c>
      <c r="H20" s="1109">
        <v>41.435450584728272</v>
      </c>
      <c r="I20" s="1516">
        <v>367</v>
      </c>
      <c r="J20" s="1109">
        <v>8.4155010318734238</v>
      </c>
      <c r="K20" s="1516">
        <v>343</v>
      </c>
      <c r="L20" s="1109">
        <v>7.8651685393258424</v>
      </c>
      <c r="M20" s="1516">
        <v>1595</v>
      </c>
      <c r="N20" s="730">
        <v>36.574180233891305</v>
      </c>
      <c r="O20" s="731">
        <v>18</v>
      </c>
      <c r="P20" s="732">
        <v>0.41274936941068563</v>
      </c>
      <c r="Q20" s="731" t="s">
        <v>809</v>
      </c>
      <c r="R20" s="731" t="s">
        <v>809</v>
      </c>
      <c r="S20" s="731">
        <v>65</v>
      </c>
      <c r="T20" s="733">
        <v>1.4904838339830313</v>
      </c>
      <c r="U20" s="728">
        <v>5</v>
      </c>
      <c r="V20" s="1109">
        <v>0.11465260261407935</v>
      </c>
      <c r="W20" s="1516">
        <v>8</v>
      </c>
      <c r="X20" s="1109">
        <v>0.18344416418252693</v>
      </c>
      <c r="Y20" s="1516">
        <v>19</v>
      </c>
      <c r="Z20" s="1109">
        <v>0.43567988993350149</v>
      </c>
      <c r="AA20" s="1516">
        <v>31</v>
      </c>
      <c r="AB20" s="1109">
        <v>0.71084613620729198</v>
      </c>
      <c r="AC20" s="731" t="s">
        <v>808</v>
      </c>
      <c r="AD20" s="731" t="s">
        <v>808</v>
      </c>
      <c r="AE20" s="731">
        <v>72</v>
      </c>
      <c r="AF20" s="732">
        <v>1.6509974776427425</v>
      </c>
      <c r="AG20" s="731" t="s">
        <v>809</v>
      </c>
      <c r="AH20" s="731" t="s">
        <v>809</v>
      </c>
      <c r="AI20" s="731">
        <v>30</v>
      </c>
      <c r="AJ20" s="733">
        <v>0.68791561568447601</v>
      </c>
    </row>
    <row r="21" spans="1:36" ht="13.5" customHeight="1" x14ac:dyDescent="0.3">
      <c r="A21" s="339"/>
      <c r="B21" s="267"/>
      <c r="C21" s="2692"/>
      <c r="D21" s="27" t="s">
        <v>53</v>
      </c>
      <c r="E21" s="728">
        <v>2002</v>
      </c>
      <c r="F21" s="660">
        <v>100</v>
      </c>
      <c r="G21" s="729">
        <v>901</v>
      </c>
      <c r="H21" s="1109">
        <v>45.00499500499501</v>
      </c>
      <c r="I21" s="1516">
        <v>146</v>
      </c>
      <c r="J21" s="1109">
        <v>7.2927072927072931</v>
      </c>
      <c r="K21" s="1516">
        <v>178</v>
      </c>
      <c r="L21" s="1109">
        <v>8.8911088911088907</v>
      </c>
      <c r="M21" s="1516">
        <v>686</v>
      </c>
      <c r="N21" s="730">
        <v>34.265734265734267</v>
      </c>
      <c r="O21" s="731">
        <v>7</v>
      </c>
      <c r="P21" s="732">
        <v>0.34965034965034963</v>
      </c>
      <c r="Q21" s="731" t="s">
        <v>808</v>
      </c>
      <c r="R21" s="731" t="s">
        <v>808</v>
      </c>
      <c r="S21" s="731">
        <v>16</v>
      </c>
      <c r="T21" s="733">
        <v>0.79920079920079923</v>
      </c>
      <c r="U21" s="731" t="s">
        <v>808</v>
      </c>
      <c r="V21" s="731" t="s">
        <v>808</v>
      </c>
      <c r="W21" s="1516">
        <v>8</v>
      </c>
      <c r="X21" s="1109">
        <v>0.39960039960039961</v>
      </c>
      <c r="Y21" s="1516">
        <v>9</v>
      </c>
      <c r="Z21" s="1109">
        <v>0.44955044955044959</v>
      </c>
      <c r="AA21" s="1516">
        <v>8</v>
      </c>
      <c r="AB21" s="1109">
        <v>0.39960039960039961</v>
      </c>
      <c r="AC21" s="731" t="s">
        <v>808</v>
      </c>
      <c r="AD21" s="731" t="s">
        <v>808</v>
      </c>
      <c r="AE21" s="731">
        <v>22</v>
      </c>
      <c r="AF21" s="732">
        <v>1.098901098901099</v>
      </c>
      <c r="AG21" s="731" t="s">
        <v>809</v>
      </c>
      <c r="AH21" s="731" t="s">
        <v>809</v>
      </c>
      <c r="AI21" s="731">
        <v>17</v>
      </c>
      <c r="AJ21" s="733">
        <v>0.84915084915084915</v>
      </c>
    </row>
    <row r="22" spans="1:36" ht="13.5" customHeight="1" x14ac:dyDescent="0.3">
      <c r="A22" s="339"/>
      <c r="B22" s="267"/>
      <c r="C22" s="2692"/>
      <c r="D22" s="27" t="s">
        <v>54</v>
      </c>
      <c r="E22" s="728">
        <v>1339</v>
      </c>
      <c r="F22" s="660">
        <v>100</v>
      </c>
      <c r="G22" s="729">
        <v>569</v>
      </c>
      <c r="H22" s="1109">
        <v>42.494398805078418</v>
      </c>
      <c r="I22" s="1516">
        <v>110</v>
      </c>
      <c r="J22" s="1109">
        <v>8.2150858849887971</v>
      </c>
      <c r="K22" s="1516">
        <v>94</v>
      </c>
      <c r="L22" s="1109">
        <v>7.0201643017177</v>
      </c>
      <c r="M22" s="1516">
        <v>506</v>
      </c>
      <c r="N22" s="730">
        <v>37.789395070948466</v>
      </c>
      <c r="O22" s="731" t="s">
        <v>808</v>
      </c>
      <c r="P22" s="731" t="s">
        <v>808</v>
      </c>
      <c r="Q22" s="731" t="s">
        <v>808</v>
      </c>
      <c r="R22" s="731" t="s">
        <v>808</v>
      </c>
      <c r="S22" s="731">
        <v>12</v>
      </c>
      <c r="T22" s="733">
        <v>0.89619118745332338</v>
      </c>
      <c r="U22" s="731" t="s">
        <v>809</v>
      </c>
      <c r="V22" s="731" t="s">
        <v>809</v>
      </c>
      <c r="W22" s="1516">
        <v>7</v>
      </c>
      <c r="X22" s="1109">
        <v>0.52277819268110537</v>
      </c>
      <c r="Y22" s="731" t="s">
        <v>808</v>
      </c>
      <c r="Z22" s="731" t="s">
        <v>808</v>
      </c>
      <c r="AA22" s="1516">
        <v>12</v>
      </c>
      <c r="AB22" s="1109">
        <v>0.89619118745332338</v>
      </c>
      <c r="AC22" s="731" t="s">
        <v>809</v>
      </c>
      <c r="AD22" s="731" t="s">
        <v>809</v>
      </c>
      <c r="AE22" s="731">
        <v>13</v>
      </c>
      <c r="AF22" s="732">
        <v>0.97087378640776689</v>
      </c>
      <c r="AG22" s="731" t="s">
        <v>809</v>
      </c>
      <c r="AH22" s="731" t="s">
        <v>809</v>
      </c>
      <c r="AI22" s="731">
        <v>12</v>
      </c>
      <c r="AJ22" s="733">
        <v>0.89619118745332338</v>
      </c>
    </row>
    <row r="23" spans="1:36" ht="13.5" customHeight="1" x14ac:dyDescent="0.3">
      <c r="A23" s="339"/>
      <c r="B23" s="267"/>
      <c r="C23" s="2692"/>
      <c r="D23" s="27" t="s">
        <v>55</v>
      </c>
      <c r="E23" s="728">
        <v>2598</v>
      </c>
      <c r="F23" s="660">
        <v>100</v>
      </c>
      <c r="G23" s="729">
        <v>1231</v>
      </c>
      <c r="H23" s="1109">
        <v>47.382602001539645</v>
      </c>
      <c r="I23" s="1516">
        <v>230</v>
      </c>
      <c r="J23" s="1109">
        <v>8.8529638183217862</v>
      </c>
      <c r="K23" s="1516">
        <v>312</v>
      </c>
      <c r="L23" s="1109">
        <v>12.009237875288683</v>
      </c>
      <c r="M23" s="1516">
        <v>679</v>
      </c>
      <c r="N23" s="730">
        <v>26.135488837567362</v>
      </c>
      <c r="O23" s="731">
        <v>10</v>
      </c>
      <c r="P23" s="732">
        <v>0.38491147036181678</v>
      </c>
      <c r="Q23" s="731" t="s">
        <v>808</v>
      </c>
      <c r="R23" s="731" t="s">
        <v>808</v>
      </c>
      <c r="S23" s="731">
        <v>48</v>
      </c>
      <c r="T23" s="733">
        <v>1.8475750577367205</v>
      </c>
      <c r="U23" s="731" t="s">
        <v>808</v>
      </c>
      <c r="V23" s="731" t="s">
        <v>808</v>
      </c>
      <c r="W23" s="1516">
        <v>5</v>
      </c>
      <c r="X23" s="1109">
        <v>0.19245573518090839</v>
      </c>
      <c r="Y23" s="1516">
        <v>8</v>
      </c>
      <c r="Z23" s="1109">
        <v>0.30792917628945343</v>
      </c>
      <c r="AA23" s="1516">
        <v>25</v>
      </c>
      <c r="AB23" s="1109">
        <v>0.96227867590454197</v>
      </c>
      <c r="AC23" s="731" t="s">
        <v>808</v>
      </c>
      <c r="AD23" s="731" t="s">
        <v>808</v>
      </c>
      <c r="AE23" s="731">
        <v>24</v>
      </c>
      <c r="AF23" s="732">
        <v>0.92378752886836024</v>
      </c>
      <c r="AG23" s="731" t="s">
        <v>809</v>
      </c>
      <c r="AH23" s="731" t="s">
        <v>809</v>
      </c>
      <c r="AI23" s="731">
        <v>21</v>
      </c>
      <c r="AJ23" s="733">
        <v>0.80831408775981528</v>
      </c>
    </row>
    <row r="24" spans="1:36" ht="13.5" customHeight="1" x14ac:dyDescent="0.3">
      <c r="A24" s="339"/>
      <c r="B24" s="267"/>
      <c r="C24" s="2692"/>
      <c r="D24" s="27" t="s">
        <v>56</v>
      </c>
      <c r="E24" s="728">
        <v>3057</v>
      </c>
      <c r="F24" s="660">
        <v>100</v>
      </c>
      <c r="G24" s="729">
        <v>1307</v>
      </c>
      <c r="H24" s="1109">
        <v>42.754334314687604</v>
      </c>
      <c r="I24" s="1516">
        <v>236</v>
      </c>
      <c r="J24" s="1109">
        <v>7.7199869152764151</v>
      </c>
      <c r="K24" s="1516">
        <v>252</v>
      </c>
      <c r="L24" s="1109">
        <v>8.2433758586849848</v>
      </c>
      <c r="M24" s="1516">
        <v>1045</v>
      </c>
      <c r="N24" s="730">
        <v>34.183840366372259</v>
      </c>
      <c r="O24" s="731">
        <v>18</v>
      </c>
      <c r="P24" s="732">
        <v>0.58881256133464177</v>
      </c>
      <c r="Q24" s="731" t="s">
        <v>808</v>
      </c>
      <c r="R24" s="731" t="s">
        <v>808</v>
      </c>
      <c r="S24" s="731">
        <v>78</v>
      </c>
      <c r="T24" s="733">
        <v>2.5515210991167812</v>
      </c>
      <c r="U24" s="728">
        <v>5</v>
      </c>
      <c r="V24" s="1109">
        <v>0.16355904481517827</v>
      </c>
      <c r="W24" s="1516">
        <v>7</v>
      </c>
      <c r="X24" s="1109">
        <v>0.22898266274124962</v>
      </c>
      <c r="Y24" s="1516">
        <v>12</v>
      </c>
      <c r="Z24" s="1109">
        <v>0.39254170755642787</v>
      </c>
      <c r="AA24" s="1516">
        <v>19</v>
      </c>
      <c r="AB24" s="1109">
        <v>0.62152437029767749</v>
      </c>
      <c r="AC24" s="731" t="s">
        <v>808</v>
      </c>
      <c r="AD24" s="731" t="s">
        <v>808</v>
      </c>
      <c r="AE24" s="731">
        <v>43</v>
      </c>
      <c r="AF24" s="732">
        <v>1.4066077854105332</v>
      </c>
      <c r="AG24" s="731" t="s">
        <v>809</v>
      </c>
      <c r="AH24" s="731" t="s">
        <v>809</v>
      </c>
      <c r="AI24" s="731">
        <v>28</v>
      </c>
      <c r="AJ24" s="733">
        <v>0.91593065096499848</v>
      </c>
    </row>
    <row r="25" spans="1:36" ht="13.5" customHeight="1" x14ac:dyDescent="0.3">
      <c r="A25" s="339"/>
      <c r="B25" s="267"/>
      <c r="C25" s="2692"/>
      <c r="D25" s="27" t="s">
        <v>57</v>
      </c>
      <c r="E25" s="728">
        <v>2111</v>
      </c>
      <c r="F25" s="660">
        <v>100</v>
      </c>
      <c r="G25" s="729">
        <v>853</v>
      </c>
      <c r="H25" s="1109">
        <v>40.407389862624349</v>
      </c>
      <c r="I25" s="1516">
        <v>180</v>
      </c>
      <c r="J25" s="1109">
        <v>8.5267645665561353</v>
      </c>
      <c r="K25" s="1516">
        <v>153</v>
      </c>
      <c r="L25" s="1109">
        <v>7.2477498815727142</v>
      </c>
      <c r="M25" s="1516">
        <v>801</v>
      </c>
      <c r="N25" s="730">
        <v>37.944102321174796</v>
      </c>
      <c r="O25" s="731">
        <v>8</v>
      </c>
      <c r="P25" s="732">
        <v>0.37896731406916156</v>
      </c>
      <c r="Q25" s="731" t="s">
        <v>808</v>
      </c>
      <c r="R25" s="731" t="s">
        <v>808</v>
      </c>
      <c r="S25" s="731">
        <v>37</v>
      </c>
      <c r="T25" s="733">
        <v>1.7527238275698722</v>
      </c>
      <c r="U25" s="731" t="s">
        <v>809</v>
      </c>
      <c r="V25" s="731" t="s">
        <v>809</v>
      </c>
      <c r="W25" s="1516">
        <v>9</v>
      </c>
      <c r="X25" s="1109">
        <v>0.42633822832780671</v>
      </c>
      <c r="Y25" s="1516">
        <v>6</v>
      </c>
      <c r="Z25" s="1109">
        <v>0.28422548555187116</v>
      </c>
      <c r="AA25" s="1516">
        <v>16</v>
      </c>
      <c r="AB25" s="1109">
        <v>0.75793462813832313</v>
      </c>
      <c r="AC25" s="731" t="s">
        <v>809</v>
      </c>
      <c r="AD25" s="731" t="s">
        <v>809</v>
      </c>
      <c r="AE25" s="731">
        <v>28</v>
      </c>
      <c r="AF25" s="732">
        <v>1.3263855992420654</v>
      </c>
      <c r="AG25" s="731" t="s">
        <v>809</v>
      </c>
      <c r="AH25" s="731" t="s">
        <v>809</v>
      </c>
      <c r="AI25" s="731">
        <v>19</v>
      </c>
      <c r="AJ25" s="733">
        <v>0.90004737091425868</v>
      </c>
    </row>
    <row r="26" spans="1:36" ht="13.5" customHeight="1" x14ac:dyDescent="0.3">
      <c r="A26" s="339"/>
      <c r="B26" s="267"/>
      <c r="C26" s="2692"/>
      <c r="D26" s="27" t="s">
        <v>58</v>
      </c>
      <c r="E26" s="728">
        <v>2602</v>
      </c>
      <c r="F26" s="660">
        <v>100</v>
      </c>
      <c r="G26" s="729">
        <v>1105</v>
      </c>
      <c r="H26" s="1109">
        <v>42.467332820906996</v>
      </c>
      <c r="I26" s="1516">
        <v>221</v>
      </c>
      <c r="J26" s="1109">
        <v>8.4934665641813982</v>
      </c>
      <c r="K26" s="1516">
        <v>204</v>
      </c>
      <c r="L26" s="1109">
        <v>7.8401229823212919</v>
      </c>
      <c r="M26" s="1516">
        <v>903</v>
      </c>
      <c r="N26" s="730">
        <v>34.704073789392773</v>
      </c>
      <c r="O26" s="731">
        <v>16</v>
      </c>
      <c r="P26" s="732">
        <v>0.61491160645657184</v>
      </c>
      <c r="Q26" s="731" t="s">
        <v>809</v>
      </c>
      <c r="R26" s="731" t="s">
        <v>809</v>
      </c>
      <c r="S26" s="731">
        <v>49</v>
      </c>
      <c r="T26" s="733">
        <v>1.8831667947732513</v>
      </c>
      <c r="U26" s="731" t="s">
        <v>808</v>
      </c>
      <c r="V26" s="731" t="s">
        <v>808</v>
      </c>
      <c r="W26" s="1516">
        <v>9</v>
      </c>
      <c r="X26" s="1109">
        <v>0.34588777863182169</v>
      </c>
      <c r="Y26" s="1516">
        <v>5</v>
      </c>
      <c r="Z26" s="1109">
        <v>0.1921598770176787</v>
      </c>
      <c r="AA26" s="1516">
        <v>18</v>
      </c>
      <c r="AB26" s="1109">
        <v>0.69177555726364337</v>
      </c>
      <c r="AC26" s="731" t="s">
        <v>808</v>
      </c>
      <c r="AD26" s="731" t="s">
        <v>808</v>
      </c>
      <c r="AE26" s="731">
        <v>39</v>
      </c>
      <c r="AF26" s="732">
        <v>1.498847040737894</v>
      </c>
      <c r="AG26" s="731" t="s">
        <v>809</v>
      </c>
      <c r="AH26" s="731" t="s">
        <v>809</v>
      </c>
      <c r="AI26" s="731">
        <v>29</v>
      </c>
      <c r="AJ26" s="733">
        <v>1.1145272867025366</v>
      </c>
    </row>
    <row r="27" spans="1:36" ht="13.5" customHeight="1" x14ac:dyDescent="0.3">
      <c r="A27" s="339"/>
      <c r="B27" s="267"/>
      <c r="C27" s="2692"/>
      <c r="D27" s="27" t="s">
        <v>59</v>
      </c>
      <c r="E27" s="728">
        <v>3479</v>
      </c>
      <c r="F27" s="660">
        <v>100</v>
      </c>
      <c r="G27" s="729">
        <v>1367</v>
      </c>
      <c r="H27" s="1109">
        <v>39.292900258695028</v>
      </c>
      <c r="I27" s="1516">
        <v>331</v>
      </c>
      <c r="J27" s="1109">
        <v>9.5142282265018689</v>
      </c>
      <c r="K27" s="1516">
        <v>286</v>
      </c>
      <c r="L27" s="1109">
        <v>8.2207530899683814</v>
      </c>
      <c r="M27" s="1516">
        <v>1202</v>
      </c>
      <c r="N27" s="730">
        <v>34.550158091405578</v>
      </c>
      <c r="O27" s="731">
        <v>15</v>
      </c>
      <c r="P27" s="732">
        <v>0.43115837884449548</v>
      </c>
      <c r="Q27" s="731" t="s">
        <v>808</v>
      </c>
      <c r="R27" s="731" t="s">
        <v>808</v>
      </c>
      <c r="S27" s="731">
        <v>76</v>
      </c>
      <c r="T27" s="733">
        <v>2.1845357861454442</v>
      </c>
      <c r="U27" s="728">
        <v>9</v>
      </c>
      <c r="V27" s="1109">
        <v>0.25869502730669736</v>
      </c>
      <c r="W27" s="1516">
        <v>8</v>
      </c>
      <c r="X27" s="1109">
        <v>0.22995113538373094</v>
      </c>
      <c r="Y27" s="1516">
        <v>18</v>
      </c>
      <c r="Z27" s="1109">
        <v>0.51739005461339471</v>
      </c>
      <c r="AA27" s="1516">
        <v>25</v>
      </c>
      <c r="AB27" s="1109">
        <v>0.71859729807415929</v>
      </c>
      <c r="AC27" s="731" t="s">
        <v>808</v>
      </c>
      <c r="AD27" s="731" t="s">
        <v>808</v>
      </c>
      <c r="AE27" s="731">
        <v>57</v>
      </c>
      <c r="AF27" s="732">
        <v>1.6384018396090831</v>
      </c>
      <c r="AG27" s="731" t="s">
        <v>809</v>
      </c>
      <c r="AH27" s="731" t="s">
        <v>809</v>
      </c>
      <c r="AI27" s="731">
        <v>82</v>
      </c>
      <c r="AJ27" s="733">
        <v>2.3569991376832427</v>
      </c>
    </row>
    <row r="28" spans="1:36" ht="13.5" customHeight="1" x14ac:dyDescent="0.3">
      <c r="A28" s="339"/>
      <c r="B28" s="267"/>
      <c r="C28" s="2692"/>
      <c r="D28" s="27" t="s">
        <v>60</v>
      </c>
      <c r="E28" s="728">
        <v>3622</v>
      </c>
      <c r="F28" s="660">
        <v>100</v>
      </c>
      <c r="G28" s="729">
        <v>1646</v>
      </c>
      <c r="H28" s="1109">
        <v>45.444505797901712</v>
      </c>
      <c r="I28" s="1516">
        <v>331</v>
      </c>
      <c r="J28" s="1109">
        <v>9.1385974599668689</v>
      </c>
      <c r="K28" s="1516">
        <v>285</v>
      </c>
      <c r="L28" s="1109">
        <v>7.868580894533407</v>
      </c>
      <c r="M28" s="1516">
        <v>1154</v>
      </c>
      <c r="N28" s="730">
        <v>31.860850358917723</v>
      </c>
      <c r="O28" s="731">
        <v>16</v>
      </c>
      <c r="P28" s="732">
        <v>0.44174489232468256</v>
      </c>
      <c r="Q28" s="731" t="s">
        <v>808</v>
      </c>
      <c r="R28" s="731" t="s">
        <v>808</v>
      </c>
      <c r="S28" s="731">
        <v>43</v>
      </c>
      <c r="T28" s="733">
        <v>1.1871893981225841</v>
      </c>
      <c r="U28" s="731" t="s">
        <v>808</v>
      </c>
      <c r="V28" s="731" t="s">
        <v>808</v>
      </c>
      <c r="W28" s="1516">
        <v>10</v>
      </c>
      <c r="X28" s="1109">
        <v>0.27609055770292656</v>
      </c>
      <c r="Y28" s="1516">
        <v>24</v>
      </c>
      <c r="Z28" s="1109">
        <v>0.66261733848702375</v>
      </c>
      <c r="AA28" s="1516">
        <v>18</v>
      </c>
      <c r="AB28" s="1109">
        <v>0.49696300386526782</v>
      </c>
      <c r="AC28" s="731" t="s">
        <v>808</v>
      </c>
      <c r="AD28" s="731" t="s">
        <v>808</v>
      </c>
      <c r="AE28" s="731">
        <v>61</v>
      </c>
      <c r="AF28" s="732">
        <v>1.684152401987852</v>
      </c>
      <c r="AG28" s="731" t="s">
        <v>809</v>
      </c>
      <c r="AH28" s="731" t="s">
        <v>809</v>
      </c>
      <c r="AI28" s="731">
        <v>28</v>
      </c>
      <c r="AJ28" s="733">
        <v>0.77305356156819438</v>
      </c>
    </row>
    <row r="29" spans="1:36" ht="13.5" customHeight="1" x14ac:dyDescent="0.3">
      <c r="A29" s="339"/>
      <c r="B29" s="267"/>
      <c r="C29" s="2692"/>
      <c r="D29" s="27" t="s">
        <v>61</v>
      </c>
      <c r="E29" s="728">
        <v>2157</v>
      </c>
      <c r="F29" s="660">
        <v>100</v>
      </c>
      <c r="G29" s="729">
        <v>1027</v>
      </c>
      <c r="H29" s="1109">
        <v>47.612424663885029</v>
      </c>
      <c r="I29" s="1516">
        <v>151</v>
      </c>
      <c r="J29" s="1109">
        <v>7.0004636068613815</v>
      </c>
      <c r="K29" s="1516">
        <v>200</v>
      </c>
      <c r="L29" s="1109">
        <v>9.272137227630969</v>
      </c>
      <c r="M29" s="1516">
        <v>664</v>
      </c>
      <c r="N29" s="730">
        <v>30.783495595734816</v>
      </c>
      <c r="O29" s="731">
        <v>9</v>
      </c>
      <c r="P29" s="732">
        <v>0.41724617524339358</v>
      </c>
      <c r="Q29" s="731" t="s">
        <v>808</v>
      </c>
      <c r="R29" s="731" t="s">
        <v>808</v>
      </c>
      <c r="S29" s="731">
        <v>41</v>
      </c>
      <c r="T29" s="733">
        <v>1.9007881316643487</v>
      </c>
      <c r="U29" s="731" t="s">
        <v>809</v>
      </c>
      <c r="V29" s="731" t="s">
        <v>809</v>
      </c>
      <c r="W29" s="1516">
        <v>8</v>
      </c>
      <c r="X29" s="1109">
        <v>0.37088548910523872</v>
      </c>
      <c r="Y29" s="1516">
        <v>6</v>
      </c>
      <c r="Z29" s="1109">
        <v>0.27816411682892905</v>
      </c>
      <c r="AA29" s="1516">
        <v>10</v>
      </c>
      <c r="AB29" s="1109">
        <v>0.4636068613815485</v>
      </c>
      <c r="AC29" s="731" t="s">
        <v>809</v>
      </c>
      <c r="AD29" s="731" t="s">
        <v>809</v>
      </c>
      <c r="AE29" s="731">
        <v>27</v>
      </c>
      <c r="AF29" s="732">
        <v>1.2517385257301807</v>
      </c>
      <c r="AG29" s="731" t="s">
        <v>809</v>
      </c>
      <c r="AH29" s="731" t="s">
        <v>809</v>
      </c>
      <c r="AI29" s="731">
        <v>13</v>
      </c>
      <c r="AJ29" s="733">
        <v>0.60268891979601302</v>
      </c>
    </row>
    <row r="30" spans="1:36" ht="13.5" customHeight="1" x14ac:dyDescent="0.3">
      <c r="A30" s="339"/>
      <c r="B30" s="267"/>
      <c r="C30" s="2692"/>
      <c r="D30" s="27" t="s">
        <v>62</v>
      </c>
      <c r="E30" s="728">
        <v>2456</v>
      </c>
      <c r="F30" s="660">
        <v>100</v>
      </c>
      <c r="G30" s="729">
        <v>1290</v>
      </c>
      <c r="H30" s="1109">
        <v>52.524429967426713</v>
      </c>
      <c r="I30" s="1516">
        <v>221</v>
      </c>
      <c r="J30" s="1109">
        <v>8.9983713355048867</v>
      </c>
      <c r="K30" s="1516">
        <v>273</v>
      </c>
      <c r="L30" s="1109">
        <v>11.115635179153093</v>
      </c>
      <c r="M30" s="1516">
        <v>522</v>
      </c>
      <c r="N30" s="730">
        <v>21.254071661237788</v>
      </c>
      <c r="O30" s="731">
        <v>13</v>
      </c>
      <c r="P30" s="732">
        <v>0.52931596091205213</v>
      </c>
      <c r="Q30" s="731" t="s">
        <v>808</v>
      </c>
      <c r="R30" s="731" t="s">
        <v>808</v>
      </c>
      <c r="S30" s="731">
        <v>31</v>
      </c>
      <c r="T30" s="733">
        <v>1.2622149837133552</v>
      </c>
      <c r="U30" s="731" t="s">
        <v>808</v>
      </c>
      <c r="V30" s="731" t="s">
        <v>808</v>
      </c>
      <c r="W30" s="1516">
        <v>7</v>
      </c>
      <c r="X30" s="1109">
        <v>0.28501628664495116</v>
      </c>
      <c r="Y30" s="1516">
        <v>15</v>
      </c>
      <c r="Z30" s="1109">
        <v>0.61074918566775249</v>
      </c>
      <c r="AA30" s="1516">
        <v>16</v>
      </c>
      <c r="AB30" s="1109">
        <v>0.65146579804560267</v>
      </c>
      <c r="AC30" s="731" t="s">
        <v>808</v>
      </c>
      <c r="AD30" s="731" t="s">
        <v>808</v>
      </c>
      <c r="AE30" s="731">
        <v>44</v>
      </c>
      <c r="AF30" s="732">
        <v>1.7915309446254073</v>
      </c>
      <c r="AG30" s="731" t="s">
        <v>809</v>
      </c>
      <c r="AH30" s="731" t="s">
        <v>809</v>
      </c>
      <c r="AI30" s="731">
        <v>19</v>
      </c>
      <c r="AJ30" s="733">
        <v>0.7736156351791531</v>
      </c>
    </row>
    <row r="31" spans="1:36" ht="13.5" customHeight="1" x14ac:dyDescent="0.3">
      <c r="A31" s="339"/>
      <c r="B31" s="267"/>
      <c r="C31" s="2692"/>
      <c r="D31" s="27" t="s">
        <v>63</v>
      </c>
      <c r="E31" s="728">
        <v>337</v>
      </c>
      <c r="F31" s="660">
        <v>100</v>
      </c>
      <c r="G31" s="729">
        <v>176</v>
      </c>
      <c r="H31" s="1109">
        <v>52.225519287833833</v>
      </c>
      <c r="I31" s="1516">
        <v>23</v>
      </c>
      <c r="J31" s="1109">
        <v>6.8249258160237387</v>
      </c>
      <c r="K31" s="1516">
        <v>39</v>
      </c>
      <c r="L31" s="1109">
        <v>11.572700296735905</v>
      </c>
      <c r="M31" s="1516">
        <v>89</v>
      </c>
      <c r="N31" s="730">
        <v>26.409495548961427</v>
      </c>
      <c r="O31" s="731" t="s">
        <v>809</v>
      </c>
      <c r="P31" s="731" t="s">
        <v>809</v>
      </c>
      <c r="Q31" s="731" t="s">
        <v>809</v>
      </c>
      <c r="R31" s="731" t="s">
        <v>809</v>
      </c>
      <c r="S31" s="731" t="s">
        <v>808</v>
      </c>
      <c r="T31" s="731" t="s">
        <v>808</v>
      </c>
      <c r="U31" s="731" t="s">
        <v>808</v>
      </c>
      <c r="V31" s="731" t="s">
        <v>808</v>
      </c>
      <c r="W31" s="731" t="s">
        <v>808</v>
      </c>
      <c r="X31" s="731" t="s">
        <v>808</v>
      </c>
      <c r="Y31" s="731" t="s">
        <v>809</v>
      </c>
      <c r="Z31" s="731" t="s">
        <v>809</v>
      </c>
      <c r="AA31" s="731" t="s">
        <v>809</v>
      </c>
      <c r="AB31" s="731" t="s">
        <v>809</v>
      </c>
      <c r="AC31" s="731" t="s">
        <v>809</v>
      </c>
      <c r="AD31" s="731" t="s">
        <v>809</v>
      </c>
      <c r="AE31" s="731" t="s">
        <v>808</v>
      </c>
      <c r="AF31" s="731" t="s">
        <v>808</v>
      </c>
      <c r="AG31" s="731" t="s">
        <v>809</v>
      </c>
      <c r="AH31" s="731" t="s">
        <v>809</v>
      </c>
      <c r="AI31" s="731" t="s">
        <v>808</v>
      </c>
      <c r="AJ31" s="731" t="s">
        <v>808</v>
      </c>
    </row>
    <row r="32" spans="1:36" ht="13.5" customHeight="1" x14ac:dyDescent="0.3">
      <c r="A32" s="339"/>
      <c r="B32" s="267"/>
      <c r="C32" s="2605" t="s">
        <v>36</v>
      </c>
      <c r="D32" s="99" t="s">
        <v>13</v>
      </c>
      <c r="E32" s="1526">
        <v>21049</v>
      </c>
      <c r="F32" s="683">
        <v>100</v>
      </c>
      <c r="G32" s="962">
        <v>11287</v>
      </c>
      <c r="H32" s="1128">
        <v>53.622499881229515</v>
      </c>
      <c r="I32" s="1530">
        <v>2016</v>
      </c>
      <c r="J32" s="1128">
        <v>9.5776521449950121</v>
      </c>
      <c r="K32" s="1530">
        <v>1841</v>
      </c>
      <c r="L32" s="1128">
        <v>8.7462587296308616</v>
      </c>
      <c r="M32" s="1530">
        <v>2880</v>
      </c>
      <c r="N32" s="1158">
        <v>13.68236020713573</v>
      </c>
      <c r="O32" s="1189">
        <v>148</v>
      </c>
      <c r="P32" s="1129">
        <v>0.70312128842225285</v>
      </c>
      <c r="Q32" s="1189">
        <v>21</v>
      </c>
      <c r="R32" s="1129">
        <v>9.9767209843698038E-2</v>
      </c>
      <c r="S32" s="1189">
        <v>795</v>
      </c>
      <c r="T32" s="1130">
        <v>3.7769015155114256</v>
      </c>
      <c r="U32" s="1526">
        <v>44</v>
      </c>
      <c r="V32" s="1128">
        <v>0.20903605872012923</v>
      </c>
      <c r="W32" s="1530">
        <v>205</v>
      </c>
      <c r="X32" s="1128">
        <v>0.97391800085514757</v>
      </c>
      <c r="Y32" s="1530">
        <v>133</v>
      </c>
      <c r="Z32" s="1128">
        <v>0.63185899567675419</v>
      </c>
      <c r="AA32" s="1530">
        <v>145</v>
      </c>
      <c r="AB32" s="1128">
        <v>0.68886882987315312</v>
      </c>
      <c r="AC32" s="1530">
        <v>30</v>
      </c>
      <c r="AD32" s="1158">
        <v>0.1425245854909972</v>
      </c>
      <c r="AE32" s="1189">
        <v>732</v>
      </c>
      <c r="AF32" s="1129">
        <v>3.4775998859803314</v>
      </c>
      <c r="AG32" s="731" t="s">
        <v>809</v>
      </c>
      <c r="AH32" s="731" t="s">
        <v>809</v>
      </c>
      <c r="AI32" s="1189">
        <v>772</v>
      </c>
      <c r="AJ32" s="1130">
        <v>3.6676326666349941</v>
      </c>
    </row>
    <row r="33" spans="1:36" ht="13.5" customHeight="1" x14ac:dyDescent="0.3">
      <c r="A33" s="339"/>
      <c r="B33" s="267"/>
      <c r="C33" s="2692"/>
      <c r="D33" s="36" t="s">
        <v>14</v>
      </c>
      <c r="E33" s="728">
        <v>21428</v>
      </c>
      <c r="F33" s="660">
        <v>100</v>
      </c>
      <c r="G33" s="729">
        <v>10770</v>
      </c>
      <c r="H33" s="1109">
        <v>50.261340302408065</v>
      </c>
      <c r="I33" s="1516">
        <v>2146</v>
      </c>
      <c r="J33" s="1109">
        <v>10.014933731566176</v>
      </c>
      <c r="K33" s="1516">
        <v>2109</v>
      </c>
      <c r="L33" s="1109">
        <v>9.8422624603322753</v>
      </c>
      <c r="M33" s="1516">
        <v>4460</v>
      </c>
      <c r="N33" s="730">
        <v>20.813888370356544</v>
      </c>
      <c r="O33" s="731">
        <v>133</v>
      </c>
      <c r="P33" s="732">
        <v>0.62068321821915251</v>
      </c>
      <c r="Q33" s="731">
        <v>18</v>
      </c>
      <c r="R33" s="732">
        <v>8.4002240059734931E-2</v>
      </c>
      <c r="S33" s="731">
        <v>634</v>
      </c>
      <c r="T33" s="733">
        <v>2.9587455665484415</v>
      </c>
      <c r="U33" s="728">
        <v>33</v>
      </c>
      <c r="V33" s="1109">
        <v>0.1540041067761807</v>
      </c>
      <c r="W33" s="1516">
        <v>95</v>
      </c>
      <c r="X33" s="1109">
        <v>0.44334515587082324</v>
      </c>
      <c r="Y33" s="1516">
        <v>108</v>
      </c>
      <c r="Z33" s="1109">
        <v>0.50401344035840956</v>
      </c>
      <c r="AA33" s="1516">
        <v>115</v>
      </c>
      <c r="AB33" s="1109">
        <v>0.53668097815941762</v>
      </c>
      <c r="AC33" s="1516">
        <v>15</v>
      </c>
      <c r="AD33" s="730">
        <v>7.0001866716445774E-2</v>
      </c>
      <c r="AE33" s="731">
        <v>417</v>
      </c>
      <c r="AF33" s="732">
        <v>1.9460518947171923</v>
      </c>
      <c r="AG33" s="731" t="s">
        <v>809</v>
      </c>
      <c r="AH33" s="731" t="s">
        <v>809</v>
      </c>
      <c r="AI33" s="731">
        <v>375</v>
      </c>
      <c r="AJ33" s="733">
        <v>1.7500466679111444</v>
      </c>
    </row>
    <row r="34" spans="1:36" ht="13.5" customHeight="1" x14ac:dyDescent="0.3">
      <c r="A34" s="339"/>
      <c r="B34" s="267"/>
      <c r="C34" s="2692"/>
      <c r="D34" s="36" t="s">
        <v>15</v>
      </c>
      <c r="E34" s="728">
        <v>20016</v>
      </c>
      <c r="F34" s="660">
        <v>100</v>
      </c>
      <c r="G34" s="729">
        <v>9032</v>
      </c>
      <c r="H34" s="1109">
        <v>45.123900879296563</v>
      </c>
      <c r="I34" s="1516">
        <v>2025</v>
      </c>
      <c r="J34" s="1109">
        <v>10.116906474820144</v>
      </c>
      <c r="K34" s="1516">
        <v>1881</v>
      </c>
      <c r="L34" s="1109">
        <v>9.3974820143884887</v>
      </c>
      <c r="M34" s="1516">
        <v>5833</v>
      </c>
      <c r="N34" s="730">
        <v>29.141686650679453</v>
      </c>
      <c r="O34" s="731">
        <v>110</v>
      </c>
      <c r="P34" s="732">
        <v>0.54956035171862516</v>
      </c>
      <c r="Q34" s="731" t="s">
        <v>808</v>
      </c>
      <c r="R34" s="731" t="s">
        <v>808</v>
      </c>
      <c r="S34" s="731">
        <v>450</v>
      </c>
      <c r="T34" s="733">
        <v>2.2482014388489207</v>
      </c>
      <c r="U34" s="728">
        <v>39</v>
      </c>
      <c r="V34" s="1109">
        <v>0.19484412470023982</v>
      </c>
      <c r="W34" s="1516">
        <v>41</v>
      </c>
      <c r="X34" s="1109">
        <v>0.20483613109512389</v>
      </c>
      <c r="Y34" s="1516">
        <v>106</v>
      </c>
      <c r="Z34" s="1109">
        <v>0.52957633892885692</v>
      </c>
      <c r="AA34" s="1516">
        <v>138</v>
      </c>
      <c r="AB34" s="1109">
        <v>0.68944844124700233</v>
      </c>
      <c r="AC34" s="731" t="s">
        <v>808</v>
      </c>
      <c r="AD34" s="731" t="s">
        <v>808</v>
      </c>
      <c r="AE34" s="731">
        <v>166</v>
      </c>
      <c r="AF34" s="732">
        <v>0.82933653077537972</v>
      </c>
      <c r="AG34" s="731" t="s">
        <v>809</v>
      </c>
      <c r="AH34" s="731" t="s">
        <v>809</v>
      </c>
      <c r="AI34" s="731">
        <v>175</v>
      </c>
      <c r="AJ34" s="733">
        <v>0.87430055955235819</v>
      </c>
    </row>
    <row r="35" spans="1:36" ht="13.5" customHeight="1" x14ac:dyDescent="0.3">
      <c r="A35" s="339"/>
      <c r="B35" s="268"/>
      <c r="C35" s="2693"/>
      <c r="D35" s="39" t="s">
        <v>16</v>
      </c>
      <c r="E35" s="716">
        <v>43784</v>
      </c>
      <c r="F35" s="696">
        <v>100</v>
      </c>
      <c r="G35" s="717">
        <v>15855</v>
      </c>
      <c r="H35" s="1133">
        <v>36.211858213045858</v>
      </c>
      <c r="I35" s="1583">
        <v>3338</v>
      </c>
      <c r="J35" s="1133">
        <v>7.623789512150557</v>
      </c>
      <c r="K35" s="1583">
        <v>3715</v>
      </c>
      <c r="L35" s="1133">
        <v>8.4848346427918866</v>
      </c>
      <c r="M35" s="1583">
        <v>19508</v>
      </c>
      <c r="N35" s="718">
        <v>44.555088616846341</v>
      </c>
      <c r="O35" s="719">
        <v>159</v>
      </c>
      <c r="P35" s="720">
        <v>0.36314635483281565</v>
      </c>
      <c r="Q35" s="731" t="s">
        <v>808</v>
      </c>
      <c r="R35" s="731" t="s">
        <v>808</v>
      </c>
      <c r="S35" s="719">
        <v>491</v>
      </c>
      <c r="T35" s="721">
        <v>1.1214142152384432</v>
      </c>
      <c r="U35" s="716">
        <v>46</v>
      </c>
      <c r="V35" s="1133">
        <v>0.10506120957427371</v>
      </c>
      <c r="W35" s="731" t="s">
        <v>808</v>
      </c>
      <c r="X35" s="731" t="s">
        <v>808</v>
      </c>
      <c r="Y35" s="1583">
        <v>85</v>
      </c>
      <c r="Z35" s="1133">
        <v>0.19413484377854923</v>
      </c>
      <c r="AA35" s="1583">
        <v>303</v>
      </c>
      <c r="AB35" s="1133">
        <v>0.69203361958706378</v>
      </c>
      <c r="AC35" s="731" t="s">
        <v>809</v>
      </c>
      <c r="AD35" s="731" t="s">
        <v>809</v>
      </c>
      <c r="AE35" s="719">
        <v>153</v>
      </c>
      <c r="AF35" s="720">
        <v>0.34944271880138861</v>
      </c>
      <c r="AG35" s="713" t="s">
        <v>809</v>
      </c>
      <c r="AH35" s="713" t="s">
        <v>809</v>
      </c>
      <c r="AI35" s="719">
        <v>115</v>
      </c>
      <c r="AJ35" s="721">
        <v>0.26265302393568429</v>
      </c>
    </row>
    <row r="36" spans="1:36" ht="13.5" customHeight="1" x14ac:dyDescent="0.3">
      <c r="A36" s="139"/>
      <c r="B36" s="2605" t="s">
        <v>524</v>
      </c>
      <c r="C36" s="2605"/>
      <c r="D36" s="2606"/>
      <c r="E36" s="1536">
        <v>34759</v>
      </c>
      <c r="F36" s="1198">
        <v>100</v>
      </c>
      <c r="G36" s="943">
        <v>17923</v>
      </c>
      <c r="H36" s="1586">
        <v>51.563623809660811</v>
      </c>
      <c r="I36" s="1540">
        <v>2770</v>
      </c>
      <c r="J36" s="1586">
        <v>7.969159066716534</v>
      </c>
      <c r="K36" s="1540">
        <v>3088</v>
      </c>
      <c r="L36" s="1586">
        <v>8.8840300353865178</v>
      </c>
      <c r="M36" s="1540">
        <v>3197</v>
      </c>
      <c r="N36" s="1199">
        <v>9.1976178831381805</v>
      </c>
      <c r="O36" s="1200">
        <v>224</v>
      </c>
      <c r="P36" s="1201">
        <v>0.6444374118933226</v>
      </c>
      <c r="Q36" s="1200">
        <v>50</v>
      </c>
      <c r="R36" s="1201">
        <v>0.14384763658333094</v>
      </c>
      <c r="S36" s="1200">
        <v>1677</v>
      </c>
      <c r="T36" s="1202">
        <v>4.8246497310049197</v>
      </c>
      <c r="U36" s="1536">
        <v>58</v>
      </c>
      <c r="V36" s="1586">
        <v>0.16686325843666389</v>
      </c>
      <c r="W36" s="1540">
        <v>421</v>
      </c>
      <c r="X36" s="1586">
        <v>1.2111971000316464</v>
      </c>
      <c r="Y36" s="1540">
        <v>136</v>
      </c>
      <c r="Z36" s="1586">
        <v>0.39126557150666014</v>
      </c>
      <c r="AA36" s="1540">
        <v>163</v>
      </c>
      <c r="AB36" s="1586">
        <v>0.46894329526165884</v>
      </c>
      <c r="AC36" s="1540">
        <v>90</v>
      </c>
      <c r="AD36" s="1199">
        <v>0.25892574584999567</v>
      </c>
      <c r="AE36" s="1200">
        <v>2357</v>
      </c>
      <c r="AF36" s="1201">
        <v>6.78097758853822</v>
      </c>
      <c r="AG36" s="713" t="s">
        <v>809</v>
      </c>
      <c r="AH36" s="713" t="s">
        <v>809</v>
      </c>
      <c r="AI36" s="1200">
        <v>2605</v>
      </c>
      <c r="AJ36" s="1202">
        <v>7.4944618659915418</v>
      </c>
    </row>
    <row r="37" spans="1:36" ht="13.5" customHeight="1" x14ac:dyDescent="0.3">
      <c r="A37" s="2608"/>
      <c r="B37" s="514"/>
      <c r="C37" s="2689" t="s">
        <v>70</v>
      </c>
      <c r="D37" s="408" t="s">
        <v>27</v>
      </c>
      <c r="E37" s="728">
        <v>23093</v>
      </c>
      <c r="F37" s="660">
        <v>100</v>
      </c>
      <c r="G37" s="729">
        <v>12645</v>
      </c>
      <c r="H37" s="1109">
        <v>54.756852725934266</v>
      </c>
      <c r="I37" s="1516">
        <v>1924</v>
      </c>
      <c r="J37" s="1109">
        <v>8.3315290347724424</v>
      </c>
      <c r="K37" s="1516">
        <v>2094</v>
      </c>
      <c r="L37" s="1109">
        <v>9.0676828476161617</v>
      </c>
      <c r="M37" s="1516">
        <v>1846</v>
      </c>
      <c r="N37" s="730">
        <v>7.9937643441735595</v>
      </c>
      <c r="O37" s="731">
        <v>167</v>
      </c>
      <c r="P37" s="732">
        <v>0.72316286320530032</v>
      </c>
      <c r="Q37" s="731">
        <v>31</v>
      </c>
      <c r="R37" s="732">
        <v>0.13423981293032519</v>
      </c>
      <c r="S37" s="731">
        <v>1089</v>
      </c>
      <c r="T37" s="733">
        <v>4.7157147187459403</v>
      </c>
      <c r="U37" s="728">
        <v>34</v>
      </c>
      <c r="V37" s="1109">
        <v>0.14723076256874379</v>
      </c>
      <c r="W37" s="1516">
        <v>311</v>
      </c>
      <c r="X37" s="1109">
        <v>1.3467284458493916</v>
      </c>
      <c r="Y37" s="1516">
        <v>88</v>
      </c>
      <c r="Z37" s="1109">
        <v>0.38106785606027799</v>
      </c>
      <c r="AA37" s="1516">
        <v>110</v>
      </c>
      <c r="AB37" s="1109">
        <v>0.4763348200753475</v>
      </c>
      <c r="AC37" s="1516">
        <v>55</v>
      </c>
      <c r="AD37" s="730">
        <v>0.23816741003767375</v>
      </c>
      <c r="AE37" s="731">
        <v>1303</v>
      </c>
      <c r="AF37" s="732">
        <v>5.6424024596197979</v>
      </c>
      <c r="AG37" s="731" t="s">
        <v>809</v>
      </c>
      <c r="AH37" s="731" t="s">
        <v>809</v>
      </c>
      <c r="AI37" s="731">
        <v>1396</v>
      </c>
      <c r="AJ37" s="733">
        <v>6.0451218984107742</v>
      </c>
    </row>
    <row r="38" spans="1:36" ht="13.5" customHeight="1" x14ac:dyDescent="0.3">
      <c r="A38" s="2608"/>
      <c r="B38" s="514"/>
      <c r="C38" s="2690"/>
      <c r="D38" s="37" t="s">
        <v>28</v>
      </c>
      <c r="E38" s="1518">
        <v>11666</v>
      </c>
      <c r="F38" s="664">
        <v>100</v>
      </c>
      <c r="G38" s="954">
        <v>5278</v>
      </c>
      <c r="H38" s="1573">
        <v>45.242585290588032</v>
      </c>
      <c r="I38" s="1522">
        <v>846</v>
      </c>
      <c r="J38" s="1573">
        <v>7.2518429624549974</v>
      </c>
      <c r="K38" s="1522">
        <v>994</v>
      </c>
      <c r="L38" s="1573">
        <v>8.5204868849648552</v>
      </c>
      <c r="M38" s="1522">
        <v>1351</v>
      </c>
      <c r="N38" s="1160">
        <v>11.58066175210012</v>
      </c>
      <c r="O38" s="1190">
        <v>57</v>
      </c>
      <c r="P38" s="1161">
        <v>0.48859934853420189</v>
      </c>
      <c r="Q38" s="1190">
        <v>19</v>
      </c>
      <c r="R38" s="1161">
        <v>0.16286644951140067</v>
      </c>
      <c r="S38" s="1190">
        <v>588</v>
      </c>
      <c r="T38" s="1162">
        <v>5.0402880164580832</v>
      </c>
      <c r="U38" s="1518">
        <v>24</v>
      </c>
      <c r="V38" s="1573">
        <v>0.20572604148808502</v>
      </c>
      <c r="W38" s="1522">
        <v>110</v>
      </c>
      <c r="X38" s="1573">
        <v>0.94291102348705635</v>
      </c>
      <c r="Y38" s="1522">
        <v>48</v>
      </c>
      <c r="Z38" s="1573">
        <v>0.41145208297617003</v>
      </c>
      <c r="AA38" s="1522">
        <v>53</v>
      </c>
      <c r="AB38" s="1573">
        <v>0.45431167495285441</v>
      </c>
      <c r="AC38" s="1522">
        <v>35</v>
      </c>
      <c r="AD38" s="1160">
        <v>0.30001714383679068</v>
      </c>
      <c r="AE38" s="1190">
        <v>1054</v>
      </c>
      <c r="AF38" s="1161">
        <v>9.0348019886850679</v>
      </c>
      <c r="AG38" s="731" t="s">
        <v>809</v>
      </c>
      <c r="AH38" s="731" t="s">
        <v>809</v>
      </c>
      <c r="AI38" s="1190">
        <v>1209</v>
      </c>
      <c r="AJ38" s="1162">
        <v>10.363449339962283</v>
      </c>
    </row>
    <row r="39" spans="1:36" ht="13.5" customHeight="1" x14ac:dyDescent="0.3">
      <c r="A39" s="2608"/>
      <c r="B39" s="514"/>
      <c r="C39" s="2691" t="s">
        <v>65</v>
      </c>
      <c r="D39" s="27" t="s">
        <v>41</v>
      </c>
      <c r="E39" s="1526">
        <v>5522</v>
      </c>
      <c r="F39" s="683">
        <v>100</v>
      </c>
      <c r="G39" s="962">
        <v>2911</v>
      </c>
      <c r="H39" s="1128">
        <v>52.716407098877212</v>
      </c>
      <c r="I39" s="1530">
        <v>502</v>
      </c>
      <c r="J39" s="1128">
        <v>9.0909090909090917</v>
      </c>
      <c r="K39" s="1530">
        <v>554</v>
      </c>
      <c r="L39" s="1128">
        <v>10.032596885186527</v>
      </c>
      <c r="M39" s="1530">
        <v>478</v>
      </c>
      <c r="N39" s="1158">
        <v>8.6562839550887372</v>
      </c>
      <c r="O39" s="1189">
        <v>37</v>
      </c>
      <c r="P39" s="1129">
        <v>0.67004708438971383</v>
      </c>
      <c r="Q39" s="1189">
        <v>5</v>
      </c>
      <c r="R39" s="1129">
        <v>9.0546903295907269E-2</v>
      </c>
      <c r="S39" s="1189">
        <v>328</v>
      </c>
      <c r="T39" s="1130">
        <v>5.9398768562115176</v>
      </c>
      <c r="U39" s="1526">
        <v>17</v>
      </c>
      <c r="V39" s="1128">
        <v>0.30785947120608476</v>
      </c>
      <c r="W39" s="1530">
        <v>72</v>
      </c>
      <c r="X39" s="1128">
        <v>1.3038754074610648</v>
      </c>
      <c r="Y39" s="1530">
        <v>22</v>
      </c>
      <c r="Z39" s="1128">
        <v>0.39840637450199201</v>
      </c>
      <c r="AA39" s="1530">
        <v>29</v>
      </c>
      <c r="AB39" s="1128">
        <v>0.5251720391162622</v>
      </c>
      <c r="AC39" s="1530">
        <v>22</v>
      </c>
      <c r="AD39" s="1158">
        <v>0.39840637450199201</v>
      </c>
      <c r="AE39" s="1189">
        <v>244</v>
      </c>
      <c r="AF39" s="1129">
        <v>4.4186888808402758</v>
      </c>
      <c r="AG39" s="731" t="s">
        <v>809</v>
      </c>
      <c r="AH39" s="731" t="s">
        <v>809</v>
      </c>
      <c r="AI39" s="1189">
        <v>301</v>
      </c>
      <c r="AJ39" s="1130">
        <v>5.4509235784136179</v>
      </c>
    </row>
    <row r="40" spans="1:36" ht="13.5" customHeight="1" x14ac:dyDescent="0.3">
      <c r="A40" s="2608"/>
      <c r="B40" s="514"/>
      <c r="C40" s="2692"/>
      <c r="D40" s="27" t="s">
        <v>42</v>
      </c>
      <c r="E40" s="728">
        <v>3405</v>
      </c>
      <c r="F40" s="660">
        <v>100</v>
      </c>
      <c r="G40" s="729">
        <v>1854</v>
      </c>
      <c r="H40" s="1109">
        <v>54.449339207048453</v>
      </c>
      <c r="I40" s="1516">
        <v>256</v>
      </c>
      <c r="J40" s="1109">
        <v>7.5183553597650512</v>
      </c>
      <c r="K40" s="1516">
        <v>333</v>
      </c>
      <c r="L40" s="1109">
        <v>9.7797356828193838</v>
      </c>
      <c r="M40" s="1516">
        <v>298</v>
      </c>
      <c r="N40" s="730">
        <v>8.7518355359765057</v>
      </c>
      <c r="O40" s="731">
        <v>27</v>
      </c>
      <c r="P40" s="732">
        <v>0.79295154185022032</v>
      </c>
      <c r="Q40" s="731">
        <v>7</v>
      </c>
      <c r="R40" s="732">
        <v>0.20558002936857561</v>
      </c>
      <c r="S40" s="731">
        <v>173</v>
      </c>
      <c r="T40" s="733">
        <v>5.0807635829662257</v>
      </c>
      <c r="U40" s="728">
        <v>5</v>
      </c>
      <c r="V40" s="1109">
        <v>0.14684287812041116</v>
      </c>
      <c r="W40" s="1516">
        <v>32</v>
      </c>
      <c r="X40" s="1109">
        <v>0.9397944199706314</v>
      </c>
      <c r="Y40" s="1516">
        <v>12</v>
      </c>
      <c r="Z40" s="1109">
        <v>0.3524229074889868</v>
      </c>
      <c r="AA40" s="1516">
        <v>13</v>
      </c>
      <c r="AB40" s="1109">
        <v>0.38179148311306904</v>
      </c>
      <c r="AC40" s="1516">
        <v>5</v>
      </c>
      <c r="AD40" s="730">
        <v>0.14684287812041116</v>
      </c>
      <c r="AE40" s="731">
        <v>171</v>
      </c>
      <c r="AF40" s="732">
        <v>5.0220264317180616</v>
      </c>
      <c r="AG40" s="731" t="s">
        <v>809</v>
      </c>
      <c r="AH40" s="731" t="s">
        <v>809</v>
      </c>
      <c r="AI40" s="731">
        <v>219</v>
      </c>
      <c r="AJ40" s="733">
        <v>6.4317180616740091</v>
      </c>
    </row>
    <row r="41" spans="1:36" ht="13.5" customHeight="1" x14ac:dyDescent="0.3">
      <c r="A41" s="2608"/>
      <c r="B41" s="514"/>
      <c r="C41" s="2692"/>
      <c r="D41" s="27" t="s">
        <v>43</v>
      </c>
      <c r="E41" s="728">
        <v>2002</v>
      </c>
      <c r="F41" s="660">
        <v>100</v>
      </c>
      <c r="G41" s="729">
        <v>982</v>
      </c>
      <c r="H41" s="1109">
        <v>49.05094905094905</v>
      </c>
      <c r="I41" s="1516">
        <v>153</v>
      </c>
      <c r="J41" s="1109">
        <v>7.6423576423576414</v>
      </c>
      <c r="K41" s="1516">
        <v>183</v>
      </c>
      <c r="L41" s="1109">
        <v>9.1408591408591402</v>
      </c>
      <c r="M41" s="1516">
        <v>160</v>
      </c>
      <c r="N41" s="730">
        <v>7.9920079920079923</v>
      </c>
      <c r="O41" s="731">
        <v>17</v>
      </c>
      <c r="P41" s="732">
        <v>0.84915084915084915</v>
      </c>
      <c r="Q41" s="731" t="s">
        <v>808</v>
      </c>
      <c r="R41" s="731" t="s">
        <v>808</v>
      </c>
      <c r="S41" s="731">
        <v>99</v>
      </c>
      <c r="T41" s="733">
        <v>4.9450549450549453</v>
      </c>
      <c r="U41" s="731" t="s">
        <v>808</v>
      </c>
      <c r="V41" s="731" t="s">
        <v>808</v>
      </c>
      <c r="W41" s="1516">
        <v>21</v>
      </c>
      <c r="X41" s="1109">
        <v>1.048951048951049</v>
      </c>
      <c r="Y41" s="1516">
        <v>9</v>
      </c>
      <c r="Z41" s="1109">
        <v>0.44955044955044959</v>
      </c>
      <c r="AA41" s="1516">
        <v>5</v>
      </c>
      <c r="AB41" s="1109">
        <v>0.24975024975024976</v>
      </c>
      <c r="AC41" s="1516">
        <v>6</v>
      </c>
      <c r="AD41" s="730">
        <v>0.29970029970029971</v>
      </c>
      <c r="AE41" s="731">
        <v>157</v>
      </c>
      <c r="AF41" s="732">
        <v>7.8421578421578415</v>
      </c>
      <c r="AG41" s="731" t="s">
        <v>809</v>
      </c>
      <c r="AH41" s="731" t="s">
        <v>809</v>
      </c>
      <c r="AI41" s="731">
        <v>206</v>
      </c>
      <c r="AJ41" s="733">
        <v>10.289710289710289</v>
      </c>
    </row>
    <row r="42" spans="1:36" ht="13.5" customHeight="1" x14ac:dyDescent="0.3">
      <c r="A42" s="2608"/>
      <c r="B42" s="514"/>
      <c r="C42" s="2692"/>
      <c r="D42" s="27" t="s">
        <v>44</v>
      </c>
      <c r="E42" s="728">
        <v>2560</v>
      </c>
      <c r="F42" s="660">
        <v>100</v>
      </c>
      <c r="G42" s="729">
        <v>1290</v>
      </c>
      <c r="H42" s="1109">
        <v>50.390625</v>
      </c>
      <c r="I42" s="1516">
        <v>197</v>
      </c>
      <c r="J42" s="1109">
        <v>7.6953125</v>
      </c>
      <c r="K42" s="1516">
        <v>172</v>
      </c>
      <c r="L42" s="1109">
        <v>6.71875</v>
      </c>
      <c r="M42" s="1516">
        <v>221</v>
      </c>
      <c r="N42" s="730">
        <v>8.6328125</v>
      </c>
      <c r="O42" s="731">
        <v>9</v>
      </c>
      <c r="P42" s="732">
        <v>0.3515625</v>
      </c>
      <c r="Q42" s="731" t="s">
        <v>808</v>
      </c>
      <c r="R42" s="731" t="s">
        <v>808</v>
      </c>
      <c r="S42" s="731">
        <v>88</v>
      </c>
      <c r="T42" s="733">
        <v>3.4375000000000004</v>
      </c>
      <c r="U42" s="731" t="s">
        <v>808</v>
      </c>
      <c r="V42" s="731" t="s">
        <v>808</v>
      </c>
      <c r="W42" s="1516">
        <v>40</v>
      </c>
      <c r="X42" s="1109">
        <v>1.5625</v>
      </c>
      <c r="Y42" s="1516">
        <v>9</v>
      </c>
      <c r="Z42" s="1109">
        <v>0.3515625</v>
      </c>
      <c r="AA42" s="1516">
        <v>11</v>
      </c>
      <c r="AB42" s="1109">
        <v>0.42968750000000006</v>
      </c>
      <c r="AC42" s="1516">
        <v>5</v>
      </c>
      <c r="AD42" s="730">
        <v>0.1953125</v>
      </c>
      <c r="AE42" s="731">
        <v>237</v>
      </c>
      <c r="AF42" s="732">
        <v>9.2578125</v>
      </c>
      <c r="AG42" s="731" t="s">
        <v>809</v>
      </c>
      <c r="AH42" s="731" t="s">
        <v>809</v>
      </c>
      <c r="AI42" s="731">
        <v>275</v>
      </c>
      <c r="AJ42" s="733">
        <v>10.7421875</v>
      </c>
    </row>
    <row r="43" spans="1:36" ht="13.5" customHeight="1" x14ac:dyDescent="0.3">
      <c r="A43" s="2608"/>
      <c r="B43" s="514"/>
      <c r="C43" s="2692"/>
      <c r="D43" s="27" t="s">
        <v>45</v>
      </c>
      <c r="E43" s="728">
        <v>3570</v>
      </c>
      <c r="F43" s="660">
        <v>100</v>
      </c>
      <c r="G43" s="729">
        <v>1883</v>
      </c>
      <c r="H43" s="1109">
        <v>52.745098039215691</v>
      </c>
      <c r="I43" s="1516">
        <v>326</v>
      </c>
      <c r="J43" s="1109">
        <v>9.1316526610644253</v>
      </c>
      <c r="K43" s="1516">
        <v>339</v>
      </c>
      <c r="L43" s="1109">
        <v>9.4957983193277311</v>
      </c>
      <c r="M43" s="1516">
        <v>314</v>
      </c>
      <c r="N43" s="730">
        <v>8.7955182072829139</v>
      </c>
      <c r="O43" s="731">
        <v>19</v>
      </c>
      <c r="P43" s="732">
        <v>0.53221288515406162</v>
      </c>
      <c r="Q43" s="731">
        <v>6</v>
      </c>
      <c r="R43" s="732">
        <v>0.16806722689075632</v>
      </c>
      <c r="S43" s="731">
        <v>208</v>
      </c>
      <c r="T43" s="733">
        <v>5.8263305322128849</v>
      </c>
      <c r="U43" s="728">
        <v>6</v>
      </c>
      <c r="V43" s="1109">
        <v>0.16806722689075632</v>
      </c>
      <c r="W43" s="1516">
        <v>42</v>
      </c>
      <c r="X43" s="1109">
        <v>1.1764705882352942</v>
      </c>
      <c r="Y43" s="1516">
        <v>13</v>
      </c>
      <c r="Z43" s="1109">
        <v>0.36414565826330531</v>
      </c>
      <c r="AA43" s="1516">
        <v>20</v>
      </c>
      <c r="AB43" s="1109">
        <v>0.56022408963585435</v>
      </c>
      <c r="AC43" s="1516">
        <v>7</v>
      </c>
      <c r="AD43" s="730">
        <v>0.19607843137254902</v>
      </c>
      <c r="AE43" s="731">
        <v>185</v>
      </c>
      <c r="AF43" s="732">
        <v>5.1820728291316529</v>
      </c>
      <c r="AG43" s="731" t="s">
        <v>809</v>
      </c>
      <c r="AH43" s="731" t="s">
        <v>809</v>
      </c>
      <c r="AI43" s="731">
        <v>202</v>
      </c>
      <c r="AJ43" s="733">
        <v>5.6582633053221292</v>
      </c>
    </row>
    <row r="44" spans="1:36" ht="13.5" customHeight="1" x14ac:dyDescent="0.3">
      <c r="A44" s="2608"/>
      <c r="B44" s="514"/>
      <c r="C44" s="2692"/>
      <c r="D44" s="27" t="s">
        <v>46</v>
      </c>
      <c r="E44" s="728">
        <v>1588</v>
      </c>
      <c r="F44" s="660">
        <v>100</v>
      </c>
      <c r="G44" s="729">
        <v>785</v>
      </c>
      <c r="H44" s="1109">
        <v>49.433249370277075</v>
      </c>
      <c r="I44" s="1516">
        <v>143</v>
      </c>
      <c r="J44" s="1109">
        <v>9.0050377833753146</v>
      </c>
      <c r="K44" s="1516">
        <v>131</v>
      </c>
      <c r="L44" s="1109">
        <v>8.2493702770780857</v>
      </c>
      <c r="M44" s="1516">
        <v>124</v>
      </c>
      <c r="N44" s="730">
        <v>7.8085642317380355</v>
      </c>
      <c r="O44" s="731">
        <v>9</v>
      </c>
      <c r="P44" s="732">
        <v>0.56675062972292189</v>
      </c>
      <c r="Q44" s="731" t="s">
        <v>808</v>
      </c>
      <c r="R44" s="731" t="s">
        <v>808</v>
      </c>
      <c r="S44" s="731">
        <v>67</v>
      </c>
      <c r="T44" s="733">
        <v>4.2191435768261965</v>
      </c>
      <c r="U44" s="731" t="s">
        <v>808</v>
      </c>
      <c r="V44" s="731" t="s">
        <v>808</v>
      </c>
      <c r="W44" s="1516">
        <v>19</v>
      </c>
      <c r="X44" s="1109">
        <v>1.1964735516372795</v>
      </c>
      <c r="Y44" s="1516">
        <v>10</v>
      </c>
      <c r="Z44" s="1109">
        <v>0.62972292191435775</v>
      </c>
      <c r="AA44" s="1516">
        <v>12</v>
      </c>
      <c r="AB44" s="1109">
        <v>0.75566750629722923</v>
      </c>
      <c r="AC44" s="731" t="s">
        <v>808</v>
      </c>
      <c r="AD44" s="731" t="s">
        <v>808</v>
      </c>
      <c r="AE44" s="731">
        <v>131</v>
      </c>
      <c r="AF44" s="732">
        <v>8.2493702770780857</v>
      </c>
      <c r="AG44" s="731" t="s">
        <v>809</v>
      </c>
      <c r="AH44" s="731" t="s">
        <v>809</v>
      </c>
      <c r="AI44" s="731">
        <v>150</v>
      </c>
      <c r="AJ44" s="733">
        <v>9.4458438287153648</v>
      </c>
    </row>
    <row r="45" spans="1:36" ht="13.5" customHeight="1" x14ac:dyDescent="0.3">
      <c r="A45" s="2608"/>
      <c r="B45" s="514"/>
      <c r="C45" s="2692"/>
      <c r="D45" s="27" t="s">
        <v>47</v>
      </c>
      <c r="E45" s="728">
        <v>1674</v>
      </c>
      <c r="F45" s="660">
        <v>100</v>
      </c>
      <c r="G45" s="729">
        <v>827</v>
      </c>
      <c r="H45" s="1109">
        <v>49.402628434886495</v>
      </c>
      <c r="I45" s="1516">
        <v>118</v>
      </c>
      <c r="J45" s="1109">
        <v>7.0489844683393077</v>
      </c>
      <c r="K45" s="1516">
        <v>164</v>
      </c>
      <c r="L45" s="1109">
        <v>9.7968936678614096</v>
      </c>
      <c r="M45" s="1516">
        <v>158</v>
      </c>
      <c r="N45" s="730">
        <v>9.438470728793309</v>
      </c>
      <c r="O45" s="731">
        <v>9</v>
      </c>
      <c r="P45" s="732">
        <v>0.53763440860215062</v>
      </c>
      <c r="Q45" s="731" t="s">
        <v>808</v>
      </c>
      <c r="R45" s="731" t="s">
        <v>808</v>
      </c>
      <c r="S45" s="731">
        <v>61</v>
      </c>
      <c r="T45" s="733">
        <v>3.6439665471923539</v>
      </c>
      <c r="U45" s="731" t="s">
        <v>808</v>
      </c>
      <c r="V45" s="731" t="s">
        <v>808</v>
      </c>
      <c r="W45" s="1516">
        <v>18</v>
      </c>
      <c r="X45" s="1109">
        <v>1.0752688172043012</v>
      </c>
      <c r="Y45" s="1516">
        <v>5</v>
      </c>
      <c r="Z45" s="1109">
        <v>0.29868578255675032</v>
      </c>
      <c r="AA45" s="1516">
        <v>5</v>
      </c>
      <c r="AB45" s="1109">
        <v>0.29868578255675032</v>
      </c>
      <c r="AC45" s="731" t="s">
        <v>808</v>
      </c>
      <c r="AD45" s="731" t="s">
        <v>808</v>
      </c>
      <c r="AE45" s="731">
        <v>128</v>
      </c>
      <c r="AF45" s="732">
        <v>7.6463560334528076</v>
      </c>
      <c r="AG45" s="731" t="s">
        <v>809</v>
      </c>
      <c r="AH45" s="731" t="s">
        <v>809</v>
      </c>
      <c r="AI45" s="731">
        <v>170</v>
      </c>
      <c r="AJ45" s="733">
        <v>10.15531660692951</v>
      </c>
    </row>
    <row r="46" spans="1:36" ht="13.5" customHeight="1" x14ac:dyDescent="0.3">
      <c r="A46" s="2608"/>
      <c r="B46" s="514"/>
      <c r="C46" s="2692"/>
      <c r="D46" s="27" t="s">
        <v>48</v>
      </c>
      <c r="E46" s="728">
        <v>1594</v>
      </c>
      <c r="F46" s="660">
        <v>100</v>
      </c>
      <c r="G46" s="729">
        <v>805</v>
      </c>
      <c r="H46" s="1109">
        <v>50.501882057716443</v>
      </c>
      <c r="I46" s="1516">
        <v>115</v>
      </c>
      <c r="J46" s="1109">
        <v>7.2145545796737762</v>
      </c>
      <c r="K46" s="1516">
        <v>123</v>
      </c>
      <c r="L46" s="1109">
        <v>7.7164366373902133</v>
      </c>
      <c r="M46" s="1516">
        <v>177</v>
      </c>
      <c r="N46" s="730">
        <v>11.104140526976161</v>
      </c>
      <c r="O46" s="731">
        <v>9</v>
      </c>
      <c r="P46" s="732">
        <v>0.56461731493099121</v>
      </c>
      <c r="Q46" s="731">
        <v>5</v>
      </c>
      <c r="R46" s="732">
        <v>0.31367628607277293</v>
      </c>
      <c r="S46" s="731">
        <v>68</v>
      </c>
      <c r="T46" s="733">
        <v>4.2659974905897116</v>
      </c>
      <c r="U46" s="731" t="s">
        <v>808</v>
      </c>
      <c r="V46" s="731" t="s">
        <v>808</v>
      </c>
      <c r="W46" s="1516">
        <v>18</v>
      </c>
      <c r="X46" s="1109">
        <v>1.1292346298619824</v>
      </c>
      <c r="Y46" s="1516">
        <v>6</v>
      </c>
      <c r="Z46" s="1109">
        <v>0.37641154328732745</v>
      </c>
      <c r="AA46" s="1516">
        <v>7</v>
      </c>
      <c r="AB46" s="1109">
        <v>0.43914680050188204</v>
      </c>
      <c r="AC46" s="731" t="s">
        <v>808</v>
      </c>
      <c r="AD46" s="731" t="s">
        <v>808</v>
      </c>
      <c r="AE46" s="731">
        <v>110</v>
      </c>
      <c r="AF46" s="732">
        <v>6.9008782936010036</v>
      </c>
      <c r="AG46" s="731" t="s">
        <v>809</v>
      </c>
      <c r="AH46" s="731" t="s">
        <v>809</v>
      </c>
      <c r="AI46" s="731">
        <v>148</v>
      </c>
      <c r="AJ46" s="733">
        <v>9.2848180677540775</v>
      </c>
    </row>
    <row r="47" spans="1:36" ht="13.5" customHeight="1" x14ac:dyDescent="0.3">
      <c r="A47" s="2608"/>
      <c r="B47" s="514"/>
      <c r="C47" s="2692"/>
      <c r="D47" s="27" t="s">
        <v>49</v>
      </c>
      <c r="E47" s="728">
        <v>1197</v>
      </c>
      <c r="F47" s="660">
        <v>100</v>
      </c>
      <c r="G47" s="729">
        <v>649</v>
      </c>
      <c r="H47" s="1109">
        <v>54.218880534670014</v>
      </c>
      <c r="I47" s="1516">
        <v>108</v>
      </c>
      <c r="J47" s="1109">
        <v>9.0225563909774422</v>
      </c>
      <c r="K47" s="1516">
        <v>100</v>
      </c>
      <c r="L47" s="1109">
        <v>8.3542188805346704</v>
      </c>
      <c r="M47" s="1516">
        <v>94</v>
      </c>
      <c r="N47" s="730">
        <v>7.8529657477025889</v>
      </c>
      <c r="O47" s="731">
        <v>5</v>
      </c>
      <c r="P47" s="732">
        <v>0.41771094402673348</v>
      </c>
      <c r="Q47" s="731" t="s">
        <v>808</v>
      </c>
      <c r="R47" s="731" t="s">
        <v>808</v>
      </c>
      <c r="S47" s="731">
        <v>48</v>
      </c>
      <c r="T47" s="733">
        <v>4.0100250626566414</v>
      </c>
      <c r="U47" s="731" t="s">
        <v>808</v>
      </c>
      <c r="V47" s="731" t="s">
        <v>808</v>
      </c>
      <c r="W47" s="1516">
        <v>16</v>
      </c>
      <c r="X47" s="1109">
        <v>1.3366750208855471</v>
      </c>
      <c r="Y47" s="1516">
        <v>7</v>
      </c>
      <c r="Z47" s="1109">
        <v>0.58479532163742687</v>
      </c>
      <c r="AA47" s="1516">
        <v>6</v>
      </c>
      <c r="AB47" s="1109">
        <v>0.50125313283208017</v>
      </c>
      <c r="AC47" s="731" t="s">
        <v>808</v>
      </c>
      <c r="AD47" s="731" t="s">
        <v>808</v>
      </c>
      <c r="AE47" s="731">
        <v>89</v>
      </c>
      <c r="AF47" s="732">
        <v>7.4352548036758561</v>
      </c>
      <c r="AG47" s="731" t="s">
        <v>809</v>
      </c>
      <c r="AH47" s="731" t="s">
        <v>809</v>
      </c>
      <c r="AI47" s="731">
        <v>71</v>
      </c>
      <c r="AJ47" s="733">
        <v>5.9314954051796152</v>
      </c>
    </row>
    <row r="48" spans="1:36" ht="13.5" customHeight="1" x14ac:dyDescent="0.3">
      <c r="A48" s="2608"/>
      <c r="B48" s="514"/>
      <c r="C48" s="2692"/>
      <c r="D48" s="27" t="s">
        <v>50</v>
      </c>
      <c r="E48" s="728">
        <v>3012</v>
      </c>
      <c r="F48" s="660">
        <v>100</v>
      </c>
      <c r="G48" s="729">
        <v>1528</v>
      </c>
      <c r="H48" s="1109">
        <v>50.730411686586983</v>
      </c>
      <c r="I48" s="1516">
        <v>228</v>
      </c>
      <c r="J48" s="1109">
        <v>7.569721115537849</v>
      </c>
      <c r="K48" s="1516">
        <v>280</v>
      </c>
      <c r="L48" s="1109">
        <v>9.2961487383798147</v>
      </c>
      <c r="M48" s="1516">
        <v>330</v>
      </c>
      <c r="N48" s="730">
        <v>10.95617529880478</v>
      </c>
      <c r="O48" s="731">
        <v>31</v>
      </c>
      <c r="P48" s="732">
        <v>1.0292164674634794</v>
      </c>
      <c r="Q48" s="731" t="s">
        <v>808</v>
      </c>
      <c r="R48" s="731" t="s">
        <v>808</v>
      </c>
      <c r="S48" s="731">
        <v>173</v>
      </c>
      <c r="T48" s="733">
        <v>5.7436918990703845</v>
      </c>
      <c r="U48" s="728">
        <v>5</v>
      </c>
      <c r="V48" s="1109">
        <v>0.16600265604249667</v>
      </c>
      <c r="W48" s="1516">
        <v>32</v>
      </c>
      <c r="X48" s="1109">
        <v>1.0624169986719787</v>
      </c>
      <c r="Y48" s="1516">
        <v>7</v>
      </c>
      <c r="Z48" s="1109">
        <v>0.23240371845949537</v>
      </c>
      <c r="AA48" s="1516">
        <v>17</v>
      </c>
      <c r="AB48" s="1109">
        <v>0.56440903054448877</v>
      </c>
      <c r="AC48" s="1516">
        <v>6</v>
      </c>
      <c r="AD48" s="730">
        <v>0.19920318725099601</v>
      </c>
      <c r="AE48" s="731">
        <v>168</v>
      </c>
      <c r="AF48" s="732">
        <v>5.5776892430278879</v>
      </c>
      <c r="AG48" s="731" t="s">
        <v>809</v>
      </c>
      <c r="AH48" s="731" t="s">
        <v>809</v>
      </c>
      <c r="AI48" s="731">
        <v>206</v>
      </c>
      <c r="AJ48" s="733">
        <v>6.8393094289508625</v>
      </c>
    </row>
    <row r="49" spans="1:36" ht="13.5" customHeight="1" x14ac:dyDescent="0.3">
      <c r="A49" s="2608"/>
      <c r="B49" s="514"/>
      <c r="C49" s="2692"/>
      <c r="D49" s="27" t="s">
        <v>51</v>
      </c>
      <c r="E49" s="728">
        <v>414</v>
      </c>
      <c r="F49" s="660">
        <v>100</v>
      </c>
      <c r="G49" s="729">
        <v>220</v>
      </c>
      <c r="H49" s="1109">
        <v>53.140096618357489</v>
      </c>
      <c r="I49" s="1516">
        <v>23</v>
      </c>
      <c r="J49" s="1109">
        <v>5.5555555555555554</v>
      </c>
      <c r="K49" s="1516">
        <v>32</v>
      </c>
      <c r="L49" s="1109">
        <v>7.7294685990338161</v>
      </c>
      <c r="M49" s="1516">
        <v>44</v>
      </c>
      <c r="N49" s="730">
        <v>10.628019323671497</v>
      </c>
      <c r="O49" s="731" t="s">
        <v>808</v>
      </c>
      <c r="P49" s="731" t="s">
        <v>808</v>
      </c>
      <c r="Q49" s="731" t="s">
        <v>809</v>
      </c>
      <c r="R49" s="731" t="s">
        <v>809</v>
      </c>
      <c r="S49" s="731">
        <v>18</v>
      </c>
      <c r="T49" s="733">
        <v>4.3478260869565215</v>
      </c>
      <c r="U49" s="731" t="s">
        <v>809</v>
      </c>
      <c r="V49" s="731" t="s">
        <v>809</v>
      </c>
      <c r="W49" s="731" t="s">
        <v>808</v>
      </c>
      <c r="X49" s="731" t="s">
        <v>808</v>
      </c>
      <c r="Y49" s="731" t="s">
        <v>809</v>
      </c>
      <c r="Z49" s="731" t="s">
        <v>809</v>
      </c>
      <c r="AA49" s="731" t="s">
        <v>808</v>
      </c>
      <c r="AB49" s="731" t="s">
        <v>808</v>
      </c>
      <c r="AC49" s="731" t="s">
        <v>809</v>
      </c>
      <c r="AD49" s="731" t="s">
        <v>809</v>
      </c>
      <c r="AE49" s="731">
        <v>47</v>
      </c>
      <c r="AF49" s="732">
        <v>11.352657004830919</v>
      </c>
      <c r="AG49" s="731" t="s">
        <v>809</v>
      </c>
      <c r="AH49" s="731" t="s">
        <v>809</v>
      </c>
      <c r="AI49" s="731">
        <v>21</v>
      </c>
      <c r="AJ49" s="733">
        <v>5.0724637681159424</v>
      </c>
    </row>
    <row r="50" spans="1:36" ht="13.5" customHeight="1" x14ac:dyDescent="0.3">
      <c r="A50" s="2608"/>
      <c r="B50" s="514"/>
      <c r="C50" s="2692"/>
      <c r="D50" s="27" t="s">
        <v>52</v>
      </c>
      <c r="E50" s="728">
        <v>1000</v>
      </c>
      <c r="F50" s="660">
        <v>100</v>
      </c>
      <c r="G50" s="729">
        <v>487</v>
      </c>
      <c r="H50" s="1109">
        <v>48.699999999999996</v>
      </c>
      <c r="I50" s="1516">
        <v>90</v>
      </c>
      <c r="J50" s="1109">
        <v>9</v>
      </c>
      <c r="K50" s="1516">
        <v>90</v>
      </c>
      <c r="L50" s="1109">
        <v>9</v>
      </c>
      <c r="M50" s="1516">
        <v>83</v>
      </c>
      <c r="N50" s="730">
        <v>8.3000000000000007</v>
      </c>
      <c r="O50" s="731">
        <v>7</v>
      </c>
      <c r="P50" s="732">
        <v>0.70000000000000007</v>
      </c>
      <c r="Q50" s="731" t="s">
        <v>809</v>
      </c>
      <c r="R50" s="731" t="s">
        <v>809</v>
      </c>
      <c r="S50" s="731">
        <v>40</v>
      </c>
      <c r="T50" s="733">
        <v>4</v>
      </c>
      <c r="U50" s="731" t="s">
        <v>808</v>
      </c>
      <c r="V50" s="731" t="s">
        <v>808</v>
      </c>
      <c r="W50" s="1516">
        <v>8</v>
      </c>
      <c r="X50" s="1109">
        <v>0.8</v>
      </c>
      <c r="Y50" s="731" t="s">
        <v>808</v>
      </c>
      <c r="Z50" s="731" t="s">
        <v>808</v>
      </c>
      <c r="AA50" s="731" t="s">
        <v>808</v>
      </c>
      <c r="AB50" s="731" t="s">
        <v>808</v>
      </c>
      <c r="AC50" s="731" t="s">
        <v>808</v>
      </c>
      <c r="AD50" s="731" t="s">
        <v>808</v>
      </c>
      <c r="AE50" s="731">
        <v>97</v>
      </c>
      <c r="AF50" s="732">
        <v>9.7000000000000011</v>
      </c>
      <c r="AG50" s="731" t="s">
        <v>809</v>
      </c>
      <c r="AH50" s="731" t="s">
        <v>809</v>
      </c>
      <c r="AI50" s="731">
        <v>89</v>
      </c>
      <c r="AJ50" s="733">
        <v>8.9</v>
      </c>
    </row>
    <row r="51" spans="1:36" ht="13.5" customHeight="1" x14ac:dyDescent="0.3">
      <c r="A51" s="2608"/>
      <c r="B51" s="514"/>
      <c r="C51" s="2692"/>
      <c r="D51" s="27" t="s">
        <v>53</v>
      </c>
      <c r="E51" s="728">
        <v>485</v>
      </c>
      <c r="F51" s="660">
        <v>100</v>
      </c>
      <c r="G51" s="729">
        <v>259</v>
      </c>
      <c r="H51" s="1109">
        <v>53.402061855670105</v>
      </c>
      <c r="I51" s="1516">
        <v>39</v>
      </c>
      <c r="J51" s="1109">
        <v>8.0412371134020617</v>
      </c>
      <c r="K51" s="1516">
        <v>45</v>
      </c>
      <c r="L51" s="1109">
        <v>9.2783505154639183</v>
      </c>
      <c r="M51" s="1516">
        <v>52</v>
      </c>
      <c r="N51" s="730">
        <v>10.721649484536082</v>
      </c>
      <c r="O51" s="731" t="s">
        <v>809</v>
      </c>
      <c r="P51" s="731" t="s">
        <v>809</v>
      </c>
      <c r="Q51" s="731" t="s">
        <v>808</v>
      </c>
      <c r="R51" s="731" t="s">
        <v>808</v>
      </c>
      <c r="S51" s="731">
        <v>13</v>
      </c>
      <c r="T51" s="733">
        <v>2.6804123711340204</v>
      </c>
      <c r="U51" s="731" t="s">
        <v>809</v>
      </c>
      <c r="V51" s="731" t="s">
        <v>809</v>
      </c>
      <c r="W51" s="1516">
        <v>12</v>
      </c>
      <c r="X51" s="1109">
        <v>2.4742268041237114</v>
      </c>
      <c r="Y51" s="731" t="s">
        <v>808</v>
      </c>
      <c r="Z51" s="731" t="s">
        <v>808</v>
      </c>
      <c r="AA51" s="731" t="s">
        <v>808</v>
      </c>
      <c r="AB51" s="731" t="s">
        <v>808</v>
      </c>
      <c r="AC51" s="731" t="s">
        <v>808</v>
      </c>
      <c r="AD51" s="731" t="s">
        <v>808</v>
      </c>
      <c r="AE51" s="731">
        <v>25</v>
      </c>
      <c r="AF51" s="732">
        <v>5.1546391752577314</v>
      </c>
      <c r="AG51" s="731" t="s">
        <v>809</v>
      </c>
      <c r="AH51" s="731" t="s">
        <v>809</v>
      </c>
      <c r="AI51" s="731">
        <v>30</v>
      </c>
      <c r="AJ51" s="733">
        <v>6.1855670103092786</v>
      </c>
    </row>
    <row r="52" spans="1:36" ht="13.5" customHeight="1" x14ac:dyDescent="0.3">
      <c r="A52" s="2608"/>
      <c r="B52" s="514"/>
      <c r="C52" s="2692"/>
      <c r="D52" s="27" t="s">
        <v>54</v>
      </c>
      <c r="E52" s="728">
        <v>333</v>
      </c>
      <c r="F52" s="660">
        <v>100</v>
      </c>
      <c r="G52" s="729">
        <v>167</v>
      </c>
      <c r="H52" s="1109">
        <v>50.150150150150154</v>
      </c>
      <c r="I52" s="1516">
        <v>16</v>
      </c>
      <c r="J52" s="1109">
        <v>4.8048048048048049</v>
      </c>
      <c r="K52" s="1516">
        <v>29</v>
      </c>
      <c r="L52" s="1109">
        <v>8.7087087087087074</v>
      </c>
      <c r="M52" s="1516">
        <v>36</v>
      </c>
      <c r="N52" s="730">
        <v>10.810810810810811</v>
      </c>
      <c r="O52" s="731" t="s">
        <v>808</v>
      </c>
      <c r="P52" s="731" t="s">
        <v>808</v>
      </c>
      <c r="Q52" s="731" t="s">
        <v>809</v>
      </c>
      <c r="R52" s="731" t="s">
        <v>809</v>
      </c>
      <c r="S52" s="731">
        <v>20</v>
      </c>
      <c r="T52" s="733">
        <v>6.0060060060060056</v>
      </c>
      <c r="U52" s="731" t="s">
        <v>809</v>
      </c>
      <c r="V52" s="731" t="s">
        <v>809</v>
      </c>
      <c r="W52" s="731" t="s">
        <v>808</v>
      </c>
      <c r="X52" s="731" t="s">
        <v>808</v>
      </c>
      <c r="Y52" s="731" t="s">
        <v>808</v>
      </c>
      <c r="Z52" s="731" t="s">
        <v>808</v>
      </c>
      <c r="AA52" s="731" t="s">
        <v>809</v>
      </c>
      <c r="AB52" s="731" t="s">
        <v>809</v>
      </c>
      <c r="AC52" s="731" t="s">
        <v>808</v>
      </c>
      <c r="AD52" s="731" t="s">
        <v>808</v>
      </c>
      <c r="AE52" s="731">
        <v>35</v>
      </c>
      <c r="AF52" s="732">
        <v>10.51051051051051</v>
      </c>
      <c r="AG52" s="731" t="s">
        <v>809</v>
      </c>
      <c r="AH52" s="731" t="s">
        <v>809</v>
      </c>
      <c r="AI52" s="731">
        <v>22</v>
      </c>
      <c r="AJ52" s="733">
        <v>6.606606606606606</v>
      </c>
    </row>
    <row r="53" spans="1:36" ht="13.5" customHeight="1" x14ac:dyDescent="0.3">
      <c r="A53" s="2608"/>
      <c r="B53" s="514"/>
      <c r="C53" s="2692"/>
      <c r="D53" s="27" t="s">
        <v>55</v>
      </c>
      <c r="E53" s="728">
        <v>625</v>
      </c>
      <c r="F53" s="660">
        <v>100</v>
      </c>
      <c r="G53" s="729">
        <v>319</v>
      </c>
      <c r="H53" s="1109">
        <v>51.04</v>
      </c>
      <c r="I53" s="1516">
        <v>50</v>
      </c>
      <c r="J53" s="1109">
        <v>8</v>
      </c>
      <c r="K53" s="1516">
        <v>47</v>
      </c>
      <c r="L53" s="1109">
        <v>7.5200000000000005</v>
      </c>
      <c r="M53" s="1516">
        <v>62</v>
      </c>
      <c r="N53" s="730">
        <v>9.92</v>
      </c>
      <c r="O53" s="731" t="s">
        <v>808</v>
      </c>
      <c r="P53" s="731" t="s">
        <v>808</v>
      </c>
      <c r="Q53" s="731" t="s">
        <v>808</v>
      </c>
      <c r="R53" s="731" t="s">
        <v>808</v>
      </c>
      <c r="S53" s="731">
        <v>25</v>
      </c>
      <c r="T53" s="733">
        <v>4</v>
      </c>
      <c r="U53" s="731" t="s">
        <v>808</v>
      </c>
      <c r="V53" s="731" t="s">
        <v>808</v>
      </c>
      <c r="W53" s="731" t="s">
        <v>808</v>
      </c>
      <c r="X53" s="731" t="s">
        <v>808</v>
      </c>
      <c r="Y53" s="1516">
        <v>7</v>
      </c>
      <c r="Z53" s="1109">
        <v>1.1199999999999999</v>
      </c>
      <c r="AA53" s="731" t="s">
        <v>808</v>
      </c>
      <c r="AB53" s="731" t="s">
        <v>808</v>
      </c>
      <c r="AC53" s="731" t="s">
        <v>808</v>
      </c>
      <c r="AD53" s="731" t="s">
        <v>808</v>
      </c>
      <c r="AE53" s="731">
        <v>38</v>
      </c>
      <c r="AF53" s="732">
        <v>6.08</v>
      </c>
      <c r="AG53" s="731" t="s">
        <v>809</v>
      </c>
      <c r="AH53" s="731" t="s">
        <v>809</v>
      </c>
      <c r="AI53" s="731">
        <v>59</v>
      </c>
      <c r="AJ53" s="733">
        <v>9.44</v>
      </c>
    </row>
    <row r="54" spans="1:36" ht="13.5" customHeight="1" x14ac:dyDescent="0.3">
      <c r="A54" s="2608"/>
      <c r="B54" s="514"/>
      <c r="C54" s="2692"/>
      <c r="D54" s="27" t="s">
        <v>56</v>
      </c>
      <c r="E54" s="728">
        <v>723</v>
      </c>
      <c r="F54" s="660">
        <v>100</v>
      </c>
      <c r="G54" s="729">
        <v>357</v>
      </c>
      <c r="H54" s="1109">
        <v>49.377593360995853</v>
      </c>
      <c r="I54" s="1516">
        <v>43</v>
      </c>
      <c r="J54" s="1109">
        <v>5.94744121715076</v>
      </c>
      <c r="K54" s="1516">
        <v>54</v>
      </c>
      <c r="L54" s="1109">
        <v>7.4688796680497926</v>
      </c>
      <c r="M54" s="1516">
        <v>72</v>
      </c>
      <c r="N54" s="730">
        <v>9.9585062240663902</v>
      </c>
      <c r="O54" s="731" t="s">
        <v>808</v>
      </c>
      <c r="P54" s="731" t="s">
        <v>808</v>
      </c>
      <c r="Q54" s="731" t="s">
        <v>808</v>
      </c>
      <c r="R54" s="731" t="s">
        <v>808</v>
      </c>
      <c r="S54" s="731">
        <v>30</v>
      </c>
      <c r="T54" s="733">
        <v>4.1493775933609953</v>
      </c>
      <c r="U54" s="731" t="s">
        <v>809</v>
      </c>
      <c r="V54" s="731" t="s">
        <v>809</v>
      </c>
      <c r="W54" s="1516">
        <v>11</v>
      </c>
      <c r="X54" s="1109">
        <v>1.5214384508990317</v>
      </c>
      <c r="Y54" s="731" t="s">
        <v>808</v>
      </c>
      <c r="Z54" s="731" t="s">
        <v>808</v>
      </c>
      <c r="AA54" s="1516">
        <v>5</v>
      </c>
      <c r="AB54" s="1109">
        <v>0.69156293222683263</v>
      </c>
      <c r="AC54" s="731" t="s">
        <v>808</v>
      </c>
      <c r="AD54" s="731" t="s">
        <v>808</v>
      </c>
      <c r="AE54" s="731">
        <v>82</v>
      </c>
      <c r="AF54" s="732">
        <v>11.341632088520056</v>
      </c>
      <c r="AG54" s="731" t="s">
        <v>809</v>
      </c>
      <c r="AH54" s="731" t="s">
        <v>809</v>
      </c>
      <c r="AI54" s="731">
        <v>59</v>
      </c>
      <c r="AJ54" s="733">
        <v>8.1604426002766246</v>
      </c>
    </row>
    <row r="55" spans="1:36" ht="13.5" customHeight="1" x14ac:dyDescent="0.3">
      <c r="A55" s="2608"/>
      <c r="B55" s="514"/>
      <c r="C55" s="2692"/>
      <c r="D55" s="27" t="s">
        <v>57</v>
      </c>
      <c r="E55" s="728">
        <v>617</v>
      </c>
      <c r="F55" s="660">
        <v>100</v>
      </c>
      <c r="G55" s="729">
        <v>299</v>
      </c>
      <c r="H55" s="1109">
        <v>48.460291734197732</v>
      </c>
      <c r="I55" s="1516">
        <v>58</v>
      </c>
      <c r="J55" s="1109">
        <v>9.4003241491085898</v>
      </c>
      <c r="K55" s="1516">
        <v>57</v>
      </c>
      <c r="L55" s="1109">
        <v>9.238249594813615</v>
      </c>
      <c r="M55" s="1516">
        <v>64</v>
      </c>
      <c r="N55" s="730">
        <v>10.372771474878444</v>
      </c>
      <c r="O55" s="731" t="s">
        <v>808</v>
      </c>
      <c r="P55" s="731" t="s">
        <v>808</v>
      </c>
      <c r="Q55" s="731" t="s">
        <v>809</v>
      </c>
      <c r="R55" s="731" t="s">
        <v>809</v>
      </c>
      <c r="S55" s="731">
        <v>24</v>
      </c>
      <c r="T55" s="733">
        <v>3.8897893030794171</v>
      </c>
      <c r="U55" s="731" t="s">
        <v>808</v>
      </c>
      <c r="V55" s="731" t="s">
        <v>808</v>
      </c>
      <c r="W55" s="1516">
        <v>8</v>
      </c>
      <c r="X55" s="1109">
        <v>1.2965964343598055</v>
      </c>
      <c r="Y55" s="731" t="s">
        <v>809</v>
      </c>
      <c r="Z55" s="731" t="s">
        <v>809</v>
      </c>
      <c r="AA55" s="731" t="s">
        <v>808</v>
      </c>
      <c r="AB55" s="731" t="s">
        <v>808</v>
      </c>
      <c r="AC55" s="731" t="s">
        <v>808</v>
      </c>
      <c r="AD55" s="731" t="s">
        <v>808</v>
      </c>
      <c r="AE55" s="731">
        <v>69</v>
      </c>
      <c r="AF55" s="732">
        <v>11.183144246353322</v>
      </c>
      <c r="AG55" s="731" t="s">
        <v>809</v>
      </c>
      <c r="AH55" s="731" t="s">
        <v>809</v>
      </c>
      <c r="AI55" s="731">
        <v>30</v>
      </c>
      <c r="AJ55" s="733">
        <v>4.8622366288492707</v>
      </c>
    </row>
    <row r="56" spans="1:36" ht="13.5" customHeight="1" x14ac:dyDescent="0.3">
      <c r="A56" s="2608"/>
      <c r="B56" s="514"/>
      <c r="C56" s="2692"/>
      <c r="D56" s="27" t="s">
        <v>58</v>
      </c>
      <c r="E56" s="728">
        <v>764</v>
      </c>
      <c r="F56" s="660">
        <v>100</v>
      </c>
      <c r="G56" s="729">
        <v>394</v>
      </c>
      <c r="H56" s="1109">
        <v>51.57068062827225</v>
      </c>
      <c r="I56" s="1516">
        <v>51</v>
      </c>
      <c r="J56" s="1109">
        <v>6.6753926701570681</v>
      </c>
      <c r="K56" s="1516">
        <v>62</v>
      </c>
      <c r="L56" s="1109">
        <v>8.1151832460732987</v>
      </c>
      <c r="M56" s="1516">
        <v>86</v>
      </c>
      <c r="N56" s="730">
        <v>11.2565445026178</v>
      </c>
      <c r="O56" s="731">
        <v>5</v>
      </c>
      <c r="P56" s="732">
        <v>0.65445026178010468</v>
      </c>
      <c r="Q56" s="731" t="s">
        <v>808</v>
      </c>
      <c r="R56" s="731" t="s">
        <v>808</v>
      </c>
      <c r="S56" s="731">
        <v>30</v>
      </c>
      <c r="T56" s="733">
        <v>3.9267015706806281</v>
      </c>
      <c r="U56" s="731" t="s">
        <v>808</v>
      </c>
      <c r="V56" s="731" t="s">
        <v>808</v>
      </c>
      <c r="W56" s="1516">
        <v>16</v>
      </c>
      <c r="X56" s="1109">
        <v>2.0942408376963351</v>
      </c>
      <c r="Y56" s="731" t="s">
        <v>808</v>
      </c>
      <c r="Z56" s="731" t="s">
        <v>808</v>
      </c>
      <c r="AA56" s="1516">
        <v>5</v>
      </c>
      <c r="AB56" s="1109">
        <v>0.65445026178010468</v>
      </c>
      <c r="AC56" s="731" t="s">
        <v>808</v>
      </c>
      <c r="AD56" s="731" t="s">
        <v>808</v>
      </c>
      <c r="AE56" s="731">
        <v>63</v>
      </c>
      <c r="AF56" s="732">
        <v>8.2460732984293195</v>
      </c>
      <c r="AG56" s="731" t="s">
        <v>809</v>
      </c>
      <c r="AH56" s="731" t="s">
        <v>809</v>
      </c>
      <c r="AI56" s="731">
        <v>43</v>
      </c>
      <c r="AJ56" s="733">
        <v>5.6282722513088999</v>
      </c>
    </row>
    <row r="57" spans="1:36" ht="13.5" customHeight="1" x14ac:dyDescent="0.3">
      <c r="A57" s="2608"/>
      <c r="B57" s="514"/>
      <c r="C57" s="2692"/>
      <c r="D57" s="27" t="s">
        <v>59</v>
      </c>
      <c r="E57" s="728">
        <v>1297</v>
      </c>
      <c r="F57" s="660">
        <v>100</v>
      </c>
      <c r="G57" s="729">
        <v>660</v>
      </c>
      <c r="H57" s="1109">
        <v>50.886661526599838</v>
      </c>
      <c r="I57" s="1516">
        <v>101</v>
      </c>
      <c r="J57" s="1109">
        <v>7.7872012336160363</v>
      </c>
      <c r="K57" s="1516">
        <v>133</v>
      </c>
      <c r="L57" s="1109">
        <v>10.254433307632999</v>
      </c>
      <c r="M57" s="1516">
        <v>110</v>
      </c>
      <c r="N57" s="730">
        <v>8.4811102544333075</v>
      </c>
      <c r="O57" s="731">
        <v>14</v>
      </c>
      <c r="P57" s="732">
        <v>1.0794140323824208</v>
      </c>
      <c r="Q57" s="731" t="s">
        <v>808</v>
      </c>
      <c r="R57" s="731" t="s">
        <v>808</v>
      </c>
      <c r="S57" s="731">
        <v>52</v>
      </c>
      <c r="T57" s="733">
        <v>4.0092521202775639</v>
      </c>
      <c r="U57" s="731" t="s">
        <v>808</v>
      </c>
      <c r="V57" s="731" t="s">
        <v>808</v>
      </c>
      <c r="W57" s="1516">
        <v>11</v>
      </c>
      <c r="X57" s="1109">
        <v>0.84811102544333083</v>
      </c>
      <c r="Y57" s="1516">
        <v>7</v>
      </c>
      <c r="Z57" s="1109">
        <v>0.53970701619121042</v>
      </c>
      <c r="AA57" s="1516">
        <v>6</v>
      </c>
      <c r="AB57" s="1109">
        <v>0.4626060138781804</v>
      </c>
      <c r="AC57" s="731" t="s">
        <v>808</v>
      </c>
      <c r="AD57" s="731" t="s">
        <v>808</v>
      </c>
      <c r="AE57" s="731">
        <v>70</v>
      </c>
      <c r="AF57" s="732">
        <v>5.3970701619121053</v>
      </c>
      <c r="AG57" s="731" t="s">
        <v>809</v>
      </c>
      <c r="AH57" s="731" t="s">
        <v>809</v>
      </c>
      <c r="AI57" s="731">
        <v>126</v>
      </c>
      <c r="AJ57" s="733">
        <v>9.7147262914417887</v>
      </c>
    </row>
    <row r="58" spans="1:36" ht="13.5" customHeight="1" x14ac:dyDescent="0.3">
      <c r="A58" s="2608"/>
      <c r="B58" s="514"/>
      <c r="C58" s="2692"/>
      <c r="D58" s="27" t="s">
        <v>60</v>
      </c>
      <c r="E58" s="728">
        <v>851</v>
      </c>
      <c r="F58" s="660">
        <v>100</v>
      </c>
      <c r="G58" s="729">
        <v>422</v>
      </c>
      <c r="H58" s="1109">
        <v>49.588719153936545</v>
      </c>
      <c r="I58" s="1516">
        <v>64</v>
      </c>
      <c r="J58" s="1109">
        <v>7.5205640423031728</v>
      </c>
      <c r="K58" s="1516">
        <v>61</v>
      </c>
      <c r="L58" s="1109">
        <v>7.1680376028202115</v>
      </c>
      <c r="M58" s="1516">
        <v>87</v>
      </c>
      <c r="N58" s="730">
        <v>10.223266745005875</v>
      </c>
      <c r="O58" s="731">
        <v>5</v>
      </c>
      <c r="P58" s="732">
        <v>0.58754406580493534</v>
      </c>
      <c r="Q58" s="731">
        <v>5</v>
      </c>
      <c r="R58" s="732">
        <v>0.58754406580493534</v>
      </c>
      <c r="S58" s="731">
        <v>40</v>
      </c>
      <c r="T58" s="733">
        <v>4.7003525264394828</v>
      </c>
      <c r="U58" s="731" t="s">
        <v>809</v>
      </c>
      <c r="V58" s="731" t="s">
        <v>809</v>
      </c>
      <c r="W58" s="1516">
        <v>9</v>
      </c>
      <c r="X58" s="1109">
        <v>1.0575793184488838</v>
      </c>
      <c r="Y58" s="731" t="s">
        <v>808</v>
      </c>
      <c r="Z58" s="731" t="s">
        <v>808</v>
      </c>
      <c r="AA58" s="731" t="s">
        <v>808</v>
      </c>
      <c r="AB58" s="731" t="s">
        <v>808</v>
      </c>
      <c r="AC58" s="731" t="s">
        <v>808</v>
      </c>
      <c r="AD58" s="731" t="s">
        <v>808</v>
      </c>
      <c r="AE58" s="731">
        <v>83</v>
      </c>
      <c r="AF58" s="732">
        <v>9.7532314923619268</v>
      </c>
      <c r="AG58" s="731" t="s">
        <v>809</v>
      </c>
      <c r="AH58" s="731" t="s">
        <v>809</v>
      </c>
      <c r="AI58" s="731">
        <v>67</v>
      </c>
      <c r="AJ58" s="733">
        <v>7.873090481786134</v>
      </c>
    </row>
    <row r="59" spans="1:36" ht="13.5" customHeight="1" x14ac:dyDescent="0.3">
      <c r="A59" s="2608"/>
      <c r="B59" s="514"/>
      <c r="C59" s="2692"/>
      <c r="D59" s="27" t="s">
        <v>61</v>
      </c>
      <c r="E59" s="728">
        <v>603</v>
      </c>
      <c r="F59" s="660">
        <v>100</v>
      </c>
      <c r="G59" s="729">
        <v>323</v>
      </c>
      <c r="H59" s="1109">
        <v>53.565505804311776</v>
      </c>
      <c r="I59" s="1516">
        <v>37</v>
      </c>
      <c r="J59" s="1109">
        <v>6.1359867330016584</v>
      </c>
      <c r="K59" s="1516">
        <v>32</v>
      </c>
      <c r="L59" s="1109">
        <v>5.3067993366500827</v>
      </c>
      <c r="M59" s="1516">
        <v>59</v>
      </c>
      <c r="N59" s="730">
        <v>9.7844112769485907</v>
      </c>
      <c r="O59" s="731" t="s">
        <v>808</v>
      </c>
      <c r="P59" s="731" t="s">
        <v>808</v>
      </c>
      <c r="Q59" s="731" t="s">
        <v>808</v>
      </c>
      <c r="R59" s="731" t="s">
        <v>808</v>
      </c>
      <c r="S59" s="731">
        <v>30</v>
      </c>
      <c r="T59" s="733">
        <v>4.9751243781094532</v>
      </c>
      <c r="U59" s="731" t="s">
        <v>809</v>
      </c>
      <c r="V59" s="731" t="s">
        <v>809</v>
      </c>
      <c r="W59" s="1516">
        <v>12</v>
      </c>
      <c r="X59" s="1109">
        <v>1.9900497512437811</v>
      </c>
      <c r="Y59" s="731" t="s">
        <v>808</v>
      </c>
      <c r="Z59" s="731" t="s">
        <v>808</v>
      </c>
      <c r="AA59" s="731" t="s">
        <v>808</v>
      </c>
      <c r="AB59" s="731" t="s">
        <v>808</v>
      </c>
      <c r="AC59" s="731" t="s">
        <v>808</v>
      </c>
      <c r="AD59" s="731" t="s">
        <v>808</v>
      </c>
      <c r="AE59" s="731">
        <v>60</v>
      </c>
      <c r="AF59" s="732">
        <v>9.9502487562189064</v>
      </c>
      <c r="AG59" s="731" t="s">
        <v>809</v>
      </c>
      <c r="AH59" s="731" t="s">
        <v>809</v>
      </c>
      <c r="AI59" s="731">
        <v>36</v>
      </c>
      <c r="AJ59" s="733">
        <v>5.9701492537313428</v>
      </c>
    </row>
    <row r="60" spans="1:36" ht="13.5" customHeight="1" x14ac:dyDescent="0.3">
      <c r="A60" s="2608"/>
      <c r="B60" s="514"/>
      <c r="C60" s="2692"/>
      <c r="D60" s="27" t="s">
        <v>62</v>
      </c>
      <c r="E60" s="728">
        <v>810</v>
      </c>
      <c r="F60" s="660">
        <v>100</v>
      </c>
      <c r="G60" s="729">
        <v>444</v>
      </c>
      <c r="H60" s="1109">
        <v>54.814814814814817</v>
      </c>
      <c r="I60" s="1516">
        <v>41</v>
      </c>
      <c r="J60" s="1109">
        <v>5.0617283950617287</v>
      </c>
      <c r="K60" s="1516">
        <v>56</v>
      </c>
      <c r="L60" s="1109">
        <v>6.9135802469135799</v>
      </c>
      <c r="M60" s="1516">
        <v>77</v>
      </c>
      <c r="N60" s="730">
        <v>9.5061728395061724</v>
      </c>
      <c r="O60" s="731" t="s">
        <v>808</v>
      </c>
      <c r="P60" s="731" t="s">
        <v>808</v>
      </c>
      <c r="Q60" s="731" t="s">
        <v>808</v>
      </c>
      <c r="R60" s="731" t="s">
        <v>808</v>
      </c>
      <c r="S60" s="731">
        <v>39</v>
      </c>
      <c r="T60" s="733">
        <v>4.8148148148148149</v>
      </c>
      <c r="U60" s="731" t="s">
        <v>808</v>
      </c>
      <c r="V60" s="731" t="s">
        <v>808</v>
      </c>
      <c r="W60" s="1516">
        <v>10</v>
      </c>
      <c r="X60" s="1109">
        <v>1.2345679012345678</v>
      </c>
      <c r="Y60" s="731" t="s">
        <v>808</v>
      </c>
      <c r="Z60" s="731" t="s">
        <v>808</v>
      </c>
      <c r="AA60" s="731" t="s">
        <v>808</v>
      </c>
      <c r="AB60" s="731" t="s">
        <v>808</v>
      </c>
      <c r="AC60" s="731" t="s">
        <v>808</v>
      </c>
      <c r="AD60" s="731" t="s">
        <v>808</v>
      </c>
      <c r="AE60" s="731">
        <v>61</v>
      </c>
      <c r="AF60" s="732">
        <v>7.5308641975308648</v>
      </c>
      <c r="AG60" s="731" t="s">
        <v>809</v>
      </c>
      <c r="AH60" s="731" t="s">
        <v>809</v>
      </c>
      <c r="AI60" s="731">
        <v>68</v>
      </c>
      <c r="AJ60" s="733">
        <v>8.3950617283950617</v>
      </c>
    </row>
    <row r="61" spans="1:36" ht="13.5" customHeight="1" x14ac:dyDescent="0.3">
      <c r="A61" s="2608"/>
      <c r="B61" s="514"/>
      <c r="C61" s="2692"/>
      <c r="D61" s="27" t="s">
        <v>63</v>
      </c>
      <c r="E61" s="728">
        <v>113</v>
      </c>
      <c r="F61" s="660">
        <v>100</v>
      </c>
      <c r="G61" s="729">
        <v>58</v>
      </c>
      <c r="H61" s="1109">
        <v>51.327433628318587</v>
      </c>
      <c r="I61" s="1516">
        <v>11</v>
      </c>
      <c r="J61" s="1109">
        <v>9.7345132743362832</v>
      </c>
      <c r="K61" s="1516">
        <v>11</v>
      </c>
      <c r="L61" s="1109">
        <v>9.7345132743362832</v>
      </c>
      <c r="M61" s="1516">
        <v>11</v>
      </c>
      <c r="N61" s="730">
        <v>9.7345132743362832</v>
      </c>
      <c r="O61" s="731" t="s">
        <v>808</v>
      </c>
      <c r="P61" s="731" t="s">
        <v>808</v>
      </c>
      <c r="Q61" s="731" t="s">
        <v>809</v>
      </c>
      <c r="R61" s="731" t="s">
        <v>809</v>
      </c>
      <c r="S61" s="731" t="s">
        <v>808</v>
      </c>
      <c r="T61" s="731" t="s">
        <v>808</v>
      </c>
      <c r="U61" s="731" t="s">
        <v>809</v>
      </c>
      <c r="V61" s="731" t="s">
        <v>809</v>
      </c>
      <c r="W61" s="731" t="s">
        <v>808</v>
      </c>
      <c r="X61" s="731" t="s">
        <v>808</v>
      </c>
      <c r="Y61" s="731" t="s">
        <v>809</v>
      </c>
      <c r="Z61" s="731" t="s">
        <v>809</v>
      </c>
      <c r="AA61" s="731" t="s">
        <v>809</v>
      </c>
      <c r="AB61" s="731" t="s">
        <v>809</v>
      </c>
      <c r="AC61" s="731" t="s">
        <v>808</v>
      </c>
      <c r="AD61" s="731" t="s">
        <v>808</v>
      </c>
      <c r="AE61" s="731">
        <v>7</v>
      </c>
      <c r="AF61" s="732">
        <v>6.1946902654867255</v>
      </c>
      <c r="AG61" s="731" t="s">
        <v>809</v>
      </c>
      <c r="AH61" s="731" t="s">
        <v>809</v>
      </c>
      <c r="AI61" s="731">
        <v>7</v>
      </c>
      <c r="AJ61" s="733">
        <v>6.1946902654867255</v>
      </c>
    </row>
    <row r="62" spans="1:36" ht="13.5" customHeight="1" x14ac:dyDescent="0.3">
      <c r="A62" s="2608"/>
      <c r="B62" s="514"/>
      <c r="C62" s="2674" t="s">
        <v>462</v>
      </c>
      <c r="D62" s="33" t="s">
        <v>17</v>
      </c>
      <c r="E62" s="1526">
        <v>14222</v>
      </c>
      <c r="F62" s="683">
        <v>100</v>
      </c>
      <c r="G62" s="962">
        <v>7105</v>
      </c>
      <c r="H62" s="1128">
        <v>49.95781184081001</v>
      </c>
      <c r="I62" s="1530">
        <v>1063</v>
      </c>
      <c r="J62" s="1128">
        <v>7.4743355364927568</v>
      </c>
      <c r="K62" s="1530">
        <v>1222</v>
      </c>
      <c r="L62" s="1128">
        <v>8.592321755027422</v>
      </c>
      <c r="M62" s="1530">
        <v>1039</v>
      </c>
      <c r="N62" s="1158">
        <v>7.3055828997328085</v>
      </c>
      <c r="O62" s="1189">
        <v>90</v>
      </c>
      <c r="P62" s="1129">
        <v>0.63282238784981015</v>
      </c>
      <c r="Q62" s="1189">
        <v>27</v>
      </c>
      <c r="R62" s="1129">
        <v>0.18984671635494305</v>
      </c>
      <c r="S62" s="1189">
        <v>755</v>
      </c>
      <c r="T62" s="1130">
        <v>5.3086766980734073</v>
      </c>
      <c r="U62" s="1526">
        <v>22</v>
      </c>
      <c r="V62" s="1128">
        <v>0.15468991702995361</v>
      </c>
      <c r="W62" s="1530">
        <v>175</v>
      </c>
      <c r="X62" s="1128">
        <v>1.2304879763746308</v>
      </c>
      <c r="Y62" s="1530">
        <v>44</v>
      </c>
      <c r="Z62" s="1128">
        <v>0.30937983405990721</v>
      </c>
      <c r="AA62" s="1530">
        <v>52</v>
      </c>
      <c r="AB62" s="1128">
        <v>0.3656307129798903</v>
      </c>
      <c r="AC62" s="1530">
        <v>47</v>
      </c>
      <c r="AD62" s="1158">
        <v>0.33047391365490086</v>
      </c>
      <c r="AE62" s="1189">
        <v>1239</v>
      </c>
      <c r="AF62" s="1129">
        <v>8.7118548727323866</v>
      </c>
      <c r="AG62" s="731" t="s">
        <v>809</v>
      </c>
      <c r="AH62" s="731" t="s">
        <v>809</v>
      </c>
      <c r="AI62" s="1189">
        <v>1342</v>
      </c>
      <c r="AJ62" s="1130">
        <v>9.4360849388271681</v>
      </c>
    </row>
    <row r="63" spans="1:36" ht="13.5" customHeight="1" x14ac:dyDescent="0.3">
      <c r="A63" s="2678"/>
      <c r="B63" s="515"/>
      <c r="C63" s="2677"/>
      <c r="D63" s="66" t="s">
        <v>18</v>
      </c>
      <c r="E63" s="716">
        <v>20537</v>
      </c>
      <c r="F63" s="696">
        <v>100</v>
      </c>
      <c r="G63" s="717">
        <v>10818</v>
      </c>
      <c r="H63" s="1133">
        <v>52.6756585674636</v>
      </c>
      <c r="I63" s="1583">
        <v>1707</v>
      </c>
      <c r="J63" s="1133">
        <v>8.3118274334128639</v>
      </c>
      <c r="K63" s="1583">
        <v>1866</v>
      </c>
      <c r="L63" s="1133">
        <v>9.0860398305497405</v>
      </c>
      <c r="M63" s="1583">
        <v>2158</v>
      </c>
      <c r="N63" s="718">
        <v>10.507863855480352</v>
      </c>
      <c r="O63" s="719">
        <v>134</v>
      </c>
      <c r="P63" s="720">
        <v>0.65248088815308947</v>
      </c>
      <c r="Q63" s="719">
        <v>23</v>
      </c>
      <c r="R63" s="720">
        <v>0.11199298826508253</v>
      </c>
      <c r="S63" s="719">
        <v>922</v>
      </c>
      <c r="T63" s="721">
        <v>4.4894580513220035</v>
      </c>
      <c r="U63" s="716">
        <v>36</v>
      </c>
      <c r="V63" s="1133">
        <v>0.17529337293665093</v>
      </c>
      <c r="W63" s="1583">
        <v>246</v>
      </c>
      <c r="X63" s="1133">
        <v>1.1978380484004478</v>
      </c>
      <c r="Y63" s="1583">
        <v>92</v>
      </c>
      <c r="Z63" s="1133">
        <v>0.44797195306033011</v>
      </c>
      <c r="AA63" s="1583">
        <v>111</v>
      </c>
      <c r="AB63" s="1133">
        <v>0.54048789988800694</v>
      </c>
      <c r="AC63" s="1583">
        <v>43</v>
      </c>
      <c r="AD63" s="718">
        <v>0.20937819545211084</v>
      </c>
      <c r="AE63" s="719">
        <v>1118</v>
      </c>
      <c r="AF63" s="720">
        <v>5.4438330817548817</v>
      </c>
      <c r="AG63" s="713" t="s">
        <v>809</v>
      </c>
      <c r="AH63" s="713" t="s">
        <v>809</v>
      </c>
      <c r="AI63" s="719">
        <v>1263</v>
      </c>
      <c r="AJ63" s="721">
        <v>6.1498758338608361</v>
      </c>
    </row>
    <row r="64" spans="1:36" ht="13.5" customHeight="1" x14ac:dyDescent="0.3">
      <c r="A64" s="462"/>
      <c r="B64" s="529"/>
    </row>
    <row r="65" spans="1:14" ht="13.5" customHeight="1" x14ac:dyDescent="0.3">
      <c r="A65" s="24" t="s">
        <v>682</v>
      </c>
    </row>
    <row r="66" spans="1:14" ht="13.5" customHeight="1" x14ac:dyDescent="0.3">
      <c r="A66" s="240" t="s">
        <v>767</v>
      </c>
      <c r="B66" s="240"/>
      <c r="C66" s="240"/>
      <c r="D66" s="240"/>
      <c r="E66" s="1604"/>
      <c r="F66" s="1606"/>
      <c r="G66" s="1604"/>
      <c r="H66" s="1606"/>
      <c r="I66" s="1604"/>
      <c r="J66" s="1606"/>
      <c r="K66" s="1604"/>
      <c r="L66" s="1606"/>
      <c r="M66" s="1604"/>
      <c r="N66" s="1606"/>
    </row>
  </sheetData>
  <mergeCells count="30">
    <mergeCell ref="E3:F3"/>
    <mergeCell ref="G3:H3"/>
    <mergeCell ref="I3:J3"/>
    <mergeCell ref="K3:L3"/>
    <mergeCell ref="M3:N3"/>
    <mergeCell ref="AI3:AJ3"/>
    <mergeCell ref="O3:P3"/>
    <mergeCell ref="Q3:R3"/>
    <mergeCell ref="S3:T3"/>
    <mergeCell ref="U3:V3"/>
    <mergeCell ref="W3:X3"/>
    <mergeCell ref="Y3:Z3"/>
    <mergeCell ref="AA3:AB3"/>
    <mergeCell ref="AC3:AD3"/>
    <mergeCell ref="AI2:AJ2"/>
    <mergeCell ref="A3:D4"/>
    <mergeCell ref="C62:C63"/>
    <mergeCell ref="C37:C38"/>
    <mergeCell ref="C39:C61"/>
    <mergeCell ref="C7:C8"/>
    <mergeCell ref="C9:C31"/>
    <mergeCell ref="C32:C35"/>
    <mergeCell ref="A5:D5"/>
    <mergeCell ref="B6:D6"/>
    <mergeCell ref="B36:D36"/>
    <mergeCell ref="A37:A38"/>
    <mergeCell ref="A39:A61"/>
    <mergeCell ref="A62:A63"/>
    <mergeCell ref="AE3:AF3"/>
    <mergeCell ref="AG3:AH3"/>
  </mergeCells>
  <phoneticPr fontId="12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N66"/>
  <sheetViews>
    <sheetView topLeftCell="A4" workbookViewId="0">
      <selection activeCell="R15" sqref="R15"/>
    </sheetView>
  </sheetViews>
  <sheetFormatPr defaultRowHeight="12" x14ac:dyDescent="0.3"/>
  <cols>
    <col min="1" max="2" width="2.5" style="24" customWidth="1"/>
    <col min="3" max="4" width="9" style="24"/>
    <col min="5" max="5" width="9.375" style="1577" customWidth="1"/>
    <col min="6" max="6" width="9.375" style="1051" customWidth="1"/>
    <col min="7" max="7" width="9.375" style="1577" customWidth="1"/>
    <col min="8" max="8" width="9.375" style="1051" customWidth="1"/>
    <col min="9" max="9" width="9.375" style="1577" customWidth="1"/>
    <col min="10" max="10" width="9.375" style="1051" customWidth="1"/>
    <col min="11" max="16384" width="9" style="24"/>
  </cols>
  <sheetData>
    <row r="1" spans="1:10" ht="16.5" x14ac:dyDescent="0.3">
      <c r="A1" s="465" t="s">
        <v>294</v>
      </c>
      <c r="B1" s="465"/>
      <c r="C1" s="465"/>
      <c r="D1" s="465"/>
      <c r="E1" s="1607"/>
      <c r="F1" s="1608"/>
      <c r="G1" s="1607"/>
      <c r="H1" s="1608"/>
      <c r="I1" s="1607"/>
      <c r="J1" s="1608"/>
    </row>
    <row r="2" spans="1:10" x14ac:dyDescent="0.3">
      <c r="A2" s="454"/>
      <c r="B2" s="454"/>
      <c r="C2" s="454"/>
      <c r="D2" s="454"/>
      <c r="J2" s="1589" t="s">
        <v>518</v>
      </c>
    </row>
    <row r="3" spans="1:10" ht="13.5" customHeight="1" x14ac:dyDescent="0.3">
      <c r="A3" s="2835" t="s">
        <v>498</v>
      </c>
      <c r="B3" s="2835"/>
      <c r="C3" s="2835"/>
      <c r="D3" s="2836"/>
      <c r="E3" s="2723" t="s">
        <v>295</v>
      </c>
      <c r="F3" s="2849"/>
      <c r="G3" s="2850" t="s">
        <v>678</v>
      </c>
      <c r="H3" s="1609"/>
      <c r="I3" s="2852" t="s">
        <v>679</v>
      </c>
      <c r="J3" s="1609"/>
    </row>
    <row r="4" spans="1:10" ht="13.5" customHeight="1" x14ac:dyDescent="0.3">
      <c r="A4" s="2839"/>
      <c r="B4" s="2839"/>
      <c r="C4" s="2839"/>
      <c r="D4" s="2840"/>
      <c r="E4" s="1579"/>
      <c r="F4" s="1587" t="s">
        <v>8</v>
      </c>
      <c r="G4" s="2851"/>
      <c r="H4" s="1114" t="s">
        <v>19</v>
      </c>
      <c r="I4" s="2853"/>
      <c r="J4" s="1114" t="s">
        <v>8</v>
      </c>
    </row>
    <row r="5" spans="1:10" ht="13.5" customHeight="1" x14ac:dyDescent="0.3">
      <c r="A5" s="2600" t="s">
        <v>37</v>
      </c>
      <c r="B5" s="2600"/>
      <c r="C5" s="2600"/>
      <c r="D5" s="2655"/>
      <c r="E5" s="1496">
        <v>182835</v>
      </c>
      <c r="F5" s="648">
        <v>100</v>
      </c>
      <c r="G5" s="935">
        <v>65957</v>
      </c>
      <c r="H5" s="1118">
        <v>36.074602783930864</v>
      </c>
      <c r="I5" s="1500">
        <v>116878</v>
      </c>
      <c r="J5" s="1118">
        <v>63.925397216069136</v>
      </c>
    </row>
    <row r="6" spans="1:10" ht="13.5" customHeight="1" x14ac:dyDescent="0.3">
      <c r="A6" s="139"/>
      <c r="B6" s="2694" t="s">
        <v>523</v>
      </c>
      <c r="C6" s="2694"/>
      <c r="D6" s="2695"/>
      <c r="E6" s="1536">
        <v>106277</v>
      </c>
      <c r="F6" s="1198">
        <v>100</v>
      </c>
      <c r="G6" s="943">
        <v>26379</v>
      </c>
      <c r="H6" s="1586">
        <v>24.820986666917584</v>
      </c>
      <c r="I6" s="1540">
        <v>79898</v>
      </c>
      <c r="J6" s="1586">
        <v>75.179013333082409</v>
      </c>
    </row>
    <row r="7" spans="1:10" ht="13.5" customHeight="1" x14ac:dyDescent="0.3">
      <c r="A7" s="339"/>
      <c r="B7" s="267"/>
      <c r="C7" s="2689" t="s">
        <v>70</v>
      </c>
      <c r="D7" s="408" t="s">
        <v>27</v>
      </c>
      <c r="E7" s="728">
        <v>50592</v>
      </c>
      <c r="F7" s="660">
        <v>100</v>
      </c>
      <c r="G7" s="729">
        <v>13790</v>
      </c>
      <c r="H7" s="1109">
        <v>27.257273877292853</v>
      </c>
      <c r="I7" s="1516">
        <v>36802</v>
      </c>
      <c r="J7" s="1109">
        <v>72.74272612270714</v>
      </c>
    </row>
    <row r="8" spans="1:10" ht="13.5" customHeight="1" x14ac:dyDescent="0.3">
      <c r="A8" s="339"/>
      <c r="B8" s="267"/>
      <c r="C8" s="2690"/>
      <c r="D8" s="37" t="s">
        <v>28</v>
      </c>
      <c r="E8" s="1518">
        <v>55685</v>
      </c>
      <c r="F8" s="664">
        <v>100</v>
      </c>
      <c r="G8" s="954">
        <v>12589</v>
      </c>
      <c r="H8" s="1573">
        <v>22.607524467989585</v>
      </c>
      <c r="I8" s="1522">
        <v>43096</v>
      </c>
      <c r="J8" s="1573">
        <v>77.392475532010423</v>
      </c>
    </row>
    <row r="9" spans="1:10" ht="13.5" customHeight="1" x14ac:dyDescent="0.3">
      <c r="A9" s="339"/>
      <c r="B9" s="267"/>
      <c r="C9" s="2691" t="s">
        <v>65</v>
      </c>
      <c r="D9" s="27" t="s">
        <v>41</v>
      </c>
      <c r="E9" s="1526">
        <v>14961</v>
      </c>
      <c r="F9" s="683">
        <v>100</v>
      </c>
      <c r="G9" s="962">
        <v>4156</v>
      </c>
      <c r="H9" s="1128">
        <v>27.778891785308467</v>
      </c>
      <c r="I9" s="1530">
        <v>10805</v>
      </c>
      <c r="J9" s="1128">
        <v>72.221108214691526</v>
      </c>
    </row>
    <row r="10" spans="1:10" ht="13.5" customHeight="1" x14ac:dyDescent="0.3">
      <c r="A10" s="339"/>
      <c r="B10" s="267"/>
      <c r="C10" s="2692"/>
      <c r="D10" s="27" t="s">
        <v>42</v>
      </c>
      <c r="E10" s="728">
        <v>9426</v>
      </c>
      <c r="F10" s="660">
        <v>100</v>
      </c>
      <c r="G10" s="729">
        <v>2509</v>
      </c>
      <c r="H10" s="1109">
        <v>26.617865478463827</v>
      </c>
      <c r="I10" s="1516">
        <v>6917</v>
      </c>
      <c r="J10" s="1109">
        <v>73.382134521536173</v>
      </c>
    </row>
    <row r="11" spans="1:10" ht="13.5" customHeight="1" x14ac:dyDescent="0.3">
      <c r="A11" s="339"/>
      <c r="B11" s="267"/>
      <c r="C11" s="2692"/>
      <c r="D11" s="27" t="s">
        <v>43</v>
      </c>
      <c r="E11" s="728">
        <v>6464</v>
      </c>
      <c r="F11" s="660">
        <v>100</v>
      </c>
      <c r="G11" s="729">
        <v>1729</v>
      </c>
      <c r="H11" s="1109">
        <v>26.748143564356436</v>
      </c>
      <c r="I11" s="1516">
        <v>4735</v>
      </c>
      <c r="J11" s="1109">
        <v>73.251856435643575</v>
      </c>
    </row>
    <row r="12" spans="1:10" ht="13.5" customHeight="1" x14ac:dyDescent="0.3">
      <c r="A12" s="339"/>
      <c r="B12" s="267"/>
      <c r="C12" s="2692"/>
      <c r="D12" s="27" t="s">
        <v>44</v>
      </c>
      <c r="E12" s="728">
        <v>7648</v>
      </c>
      <c r="F12" s="660">
        <v>100</v>
      </c>
      <c r="G12" s="729">
        <v>2097</v>
      </c>
      <c r="H12" s="1109">
        <v>27.418933054393307</v>
      </c>
      <c r="I12" s="1516">
        <v>5551</v>
      </c>
      <c r="J12" s="1109">
        <v>72.581066945606693</v>
      </c>
    </row>
    <row r="13" spans="1:10" ht="13.5" customHeight="1" x14ac:dyDescent="0.3">
      <c r="A13" s="339"/>
      <c r="B13" s="267"/>
      <c r="C13" s="2692"/>
      <c r="D13" s="27" t="s">
        <v>45</v>
      </c>
      <c r="E13" s="728">
        <v>7339</v>
      </c>
      <c r="F13" s="660">
        <v>100</v>
      </c>
      <c r="G13" s="729">
        <v>1825</v>
      </c>
      <c r="H13" s="1109">
        <v>24.867148112821909</v>
      </c>
      <c r="I13" s="1516">
        <v>5514</v>
      </c>
      <c r="J13" s="1109">
        <v>75.132851887178091</v>
      </c>
    </row>
    <row r="14" spans="1:10" ht="13.5" customHeight="1" x14ac:dyDescent="0.3">
      <c r="A14" s="339"/>
      <c r="B14" s="267"/>
      <c r="C14" s="2692"/>
      <c r="D14" s="27" t="s">
        <v>46</v>
      </c>
      <c r="E14" s="728">
        <v>4896</v>
      </c>
      <c r="F14" s="660">
        <v>100</v>
      </c>
      <c r="G14" s="729">
        <v>1235</v>
      </c>
      <c r="H14" s="1109">
        <v>25.22467320261438</v>
      </c>
      <c r="I14" s="1516">
        <v>3661</v>
      </c>
      <c r="J14" s="1109">
        <v>74.775326797385617</v>
      </c>
    </row>
    <row r="15" spans="1:10" ht="13.5" customHeight="1" x14ac:dyDescent="0.3">
      <c r="A15" s="339"/>
      <c r="B15" s="267"/>
      <c r="C15" s="2692"/>
      <c r="D15" s="27" t="s">
        <v>47</v>
      </c>
      <c r="E15" s="728">
        <v>5157</v>
      </c>
      <c r="F15" s="660">
        <v>100</v>
      </c>
      <c r="G15" s="729">
        <v>1195</v>
      </c>
      <c r="H15" s="1109">
        <v>23.172387046732595</v>
      </c>
      <c r="I15" s="1516">
        <v>3962</v>
      </c>
      <c r="J15" s="1109">
        <v>76.827612953267405</v>
      </c>
    </row>
    <row r="16" spans="1:10" ht="13.5" customHeight="1" x14ac:dyDescent="0.3">
      <c r="A16" s="339"/>
      <c r="B16" s="267"/>
      <c r="C16" s="2692"/>
      <c r="D16" s="27" t="s">
        <v>48</v>
      </c>
      <c r="E16" s="728">
        <v>6316</v>
      </c>
      <c r="F16" s="660">
        <v>100</v>
      </c>
      <c r="G16" s="729">
        <v>1403</v>
      </c>
      <c r="H16" s="1109">
        <v>22.213426219126028</v>
      </c>
      <c r="I16" s="1516">
        <v>4913</v>
      </c>
      <c r="J16" s="1109">
        <v>77.786573780873965</v>
      </c>
    </row>
    <row r="17" spans="1:10" ht="13.5" customHeight="1" x14ac:dyDescent="0.3">
      <c r="A17" s="339"/>
      <c r="B17" s="267"/>
      <c r="C17" s="2692"/>
      <c r="D17" s="27" t="s">
        <v>49</v>
      </c>
      <c r="E17" s="728">
        <v>4322</v>
      </c>
      <c r="F17" s="660">
        <v>100</v>
      </c>
      <c r="G17" s="729">
        <v>1075</v>
      </c>
      <c r="H17" s="1109">
        <v>24.872744099953724</v>
      </c>
      <c r="I17" s="1516">
        <v>3247</v>
      </c>
      <c r="J17" s="1109">
        <v>75.127255900046279</v>
      </c>
    </row>
    <row r="18" spans="1:10" ht="13.5" customHeight="1" x14ac:dyDescent="0.3">
      <c r="A18" s="339"/>
      <c r="B18" s="267"/>
      <c r="C18" s="2692"/>
      <c r="D18" s="27" t="s">
        <v>50</v>
      </c>
      <c r="E18" s="728">
        <v>7820</v>
      </c>
      <c r="F18" s="660">
        <v>100</v>
      </c>
      <c r="G18" s="729">
        <v>1848</v>
      </c>
      <c r="H18" s="1109">
        <v>23.631713554987215</v>
      </c>
      <c r="I18" s="1516">
        <v>5972</v>
      </c>
      <c r="J18" s="1109">
        <v>76.368286445012785</v>
      </c>
    </row>
    <row r="19" spans="1:10" ht="13.5" customHeight="1" x14ac:dyDescent="0.3">
      <c r="A19" s="339"/>
      <c r="B19" s="267"/>
      <c r="C19" s="2692"/>
      <c r="D19" s="27" t="s">
        <v>51</v>
      </c>
      <c r="E19" s="728">
        <v>1807</v>
      </c>
      <c r="F19" s="660">
        <v>100</v>
      </c>
      <c r="G19" s="729">
        <v>352</v>
      </c>
      <c r="H19" s="1109">
        <v>19.479800774764801</v>
      </c>
      <c r="I19" s="1516">
        <v>1455</v>
      </c>
      <c r="J19" s="1109">
        <v>80.520199225235203</v>
      </c>
    </row>
    <row r="20" spans="1:10" ht="13.5" customHeight="1" x14ac:dyDescent="0.3">
      <c r="A20" s="339"/>
      <c r="B20" s="267"/>
      <c r="C20" s="2692"/>
      <c r="D20" s="27" t="s">
        <v>52</v>
      </c>
      <c r="E20" s="728">
        <v>4361</v>
      </c>
      <c r="F20" s="660">
        <v>100</v>
      </c>
      <c r="G20" s="729">
        <v>947</v>
      </c>
      <c r="H20" s="1109">
        <v>21.715202935106625</v>
      </c>
      <c r="I20" s="1516">
        <v>3414</v>
      </c>
      <c r="J20" s="1109">
        <v>78.284797064893368</v>
      </c>
    </row>
    <row r="21" spans="1:10" ht="13.5" customHeight="1" x14ac:dyDescent="0.3">
      <c r="A21" s="339"/>
      <c r="B21" s="267"/>
      <c r="C21" s="2692"/>
      <c r="D21" s="27" t="s">
        <v>53</v>
      </c>
      <c r="E21" s="728">
        <v>2002</v>
      </c>
      <c r="F21" s="660">
        <v>100</v>
      </c>
      <c r="G21" s="729">
        <v>394</v>
      </c>
      <c r="H21" s="1109">
        <v>19.68031968031968</v>
      </c>
      <c r="I21" s="1516">
        <v>1608</v>
      </c>
      <c r="J21" s="1109">
        <v>80.319680319680316</v>
      </c>
    </row>
    <row r="22" spans="1:10" ht="13.5" customHeight="1" x14ac:dyDescent="0.3">
      <c r="A22" s="339"/>
      <c r="B22" s="267"/>
      <c r="C22" s="2692"/>
      <c r="D22" s="27" t="s">
        <v>54</v>
      </c>
      <c r="E22" s="728">
        <v>1339</v>
      </c>
      <c r="F22" s="660">
        <v>100</v>
      </c>
      <c r="G22" s="729">
        <v>268</v>
      </c>
      <c r="H22" s="1109">
        <v>20.014936519790886</v>
      </c>
      <c r="I22" s="1516">
        <v>1071</v>
      </c>
      <c r="J22" s="1109">
        <v>79.985063480209107</v>
      </c>
    </row>
    <row r="23" spans="1:10" ht="13.5" customHeight="1" x14ac:dyDescent="0.3">
      <c r="A23" s="339"/>
      <c r="B23" s="267"/>
      <c r="C23" s="2692"/>
      <c r="D23" s="27" t="s">
        <v>55</v>
      </c>
      <c r="E23" s="728">
        <v>2598</v>
      </c>
      <c r="F23" s="660">
        <v>100</v>
      </c>
      <c r="G23" s="729">
        <v>626</v>
      </c>
      <c r="H23" s="1109">
        <v>24.095458044649732</v>
      </c>
      <c r="I23" s="1516">
        <v>1972</v>
      </c>
      <c r="J23" s="1109">
        <v>75.904541955350268</v>
      </c>
    </row>
    <row r="24" spans="1:10" ht="13.5" customHeight="1" x14ac:dyDescent="0.3">
      <c r="A24" s="339"/>
      <c r="B24" s="267"/>
      <c r="C24" s="2692"/>
      <c r="D24" s="27" t="s">
        <v>56</v>
      </c>
      <c r="E24" s="728">
        <v>3057</v>
      </c>
      <c r="F24" s="660">
        <v>100</v>
      </c>
      <c r="G24" s="729">
        <v>687</v>
      </c>
      <c r="H24" s="1109">
        <v>22.473012757605495</v>
      </c>
      <c r="I24" s="1516">
        <v>2370</v>
      </c>
      <c r="J24" s="1109">
        <v>77.526987242394512</v>
      </c>
    </row>
    <row r="25" spans="1:10" ht="13.5" customHeight="1" x14ac:dyDescent="0.3">
      <c r="A25" s="339"/>
      <c r="B25" s="267"/>
      <c r="C25" s="2692"/>
      <c r="D25" s="27" t="s">
        <v>57</v>
      </c>
      <c r="E25" s="728">
        <v>2111</v>
      </c>
      <c r="F25" s="660">
        <v>100</v>
      </c>
      <c r="G25" s="729">
        <v>460</v>
      </c>
      <c r="H25" s="1109">
        <v>21.790620558976791</v>
      </c>
      <c r="I25" s="1516">
        <v>1651</v>
      </c>
      <c r="J25" s="1109">
        <v>78.209379441023202</v>
      </c>
    </row>
    <row r="26" spans="1:10" ht="13.5" customHeight="1" x14ac:dyDescent="0.3">
      <c r="A26" s="339"/>
      <c r="B26" s="267"/>
      <c r="C26" s="2692"/>
      <c r="D26" s="27" t="s">
        <v>58</v>
      </c>
      <c r="E26" s="728">
        <v>2602</v>
      </c>
      <c r="F26" s="660">
        <v>100</v>
      </c>
      <c r="G26" s="729">
        <v>582</v>
      </c>
      <c r="H26" s="1109">
        <v>22.367409684857805</v>
      </c>
      <c r="I26" s="1516">
        <v>2020</v>
      </c>
      <c r="J26" s="1109">
        <v>77.63259031514221</v>
      </c>
    </row>
    <row r="27" spans="1:10" ht="13.5" customHeight="1" x14ac:dyDescent="0.3">
      <c r="A27" s="339"/>
      <c r="B27" s="267"/>
      <c r="C27" s="2692"/>
      <c r="D27" s="27" t="s">
        <v>59</v>
      </c>
      <c r="E27" s="728">
        <v>3479</v>
      </c>
      <c r="F27" s="660">
        <v>100</v>
      </c>
      <c r="G27" s="729">
        <v>883</v>
      </c>
      <c r="H27" s="1109">
        <v>25.380856567979304</v>
      </c>
      <c r="I27" s="1516">
        <v>2596</v>
      </c>
      <c r="J27" s="1109">
        <v>74.619143432020692</v>
      </c>
    </row>
    <row r="28" spans="1:10" ht="13.5" customHeight="1" x14ac:dyDescent="0.3">
      <c r="A28" s="339"/>
      <c r="B28" s="267"/>
      <c r="C28" s="2692"/>
      <c r="D28" s="27" t="s">
        <v>60</v>
      </c>
      <c r="E28" s="728">
        <v>3622</v>
      </c>
      <c r="F28" s="660">
        <v>100</v>
      </c>
      <c r="G28" s="729">
        <v>924</v>
      </c>
      <c r="H28" s="1109">
        <v>25.510767531750417</v>
      </c>
      <c r="I28" s="1516">
        <v>2698</v>
      </c>
      <c r="J28" s="1109">
        <v>74.489232468249583</v>
      </c>
    </row>
    <row r="29" spans="1:10" ht="13.5" customHeight="1" x14ac:dyDescent="0.3">
      <c r="A29" s="339"/>
      <c r="B29" s="267"/>
      <c r="C29" s="2692"/>
      <c r="D29" s="27" t="s">
        <v>61</v>
      </c>
      <c r="E29" s="728">
        <v>2157</v>
      </c>
      <c r="F29" s="660">
        <v>100</v>
      </c>
      <c r="G29" s="729">
        <v>490</v>
      </c>
      <c r="H29" s="1109">
        <v>22.716736207695874</v>
      </c>
      <c r="I29" s="1516">
        <v>1667</v>
      </c>
      <c r="J29" s="1109">
        <v>77.283263792304126</v>
      </c>
    </row>
    <row r="30" spans="1:10" ht="13.5" customHeight="1" x14ac:dyDescent="0.3">
      <c r="A30" s="339"/>
      <c r="B30" s="267"/>
      <c r="C30" s="2692"/>
      <c r="D30" s="27" t="s">
        <v>62</v>
      </c>
      <c r="E30" s="728">
        <v>2456</v>
      </c>
      <c r="F30" s="660">
        <v>100</v>
      </c>
      <c r="G30" s="729">
        <v>627</v>
      </c>
      <c r="H30" s="1109">
        <v>25.529315960912051</v>
      </c>
      <c r="I30" s="1516">
        <v>1829</v>
      </c>
      <c r="J30" s="1109">
        <v>74.470684039087956</v>
      </c>
    </row>
    <row r="31" spans="1:10" ht="13.5" customHeight="1" x14ac:dyDescent="0.3">
      <c r="A31" s="339"/>
      <c r="B31" s="267"/>
      <c r="C31" s="2692"/>
      <c r="D31" s="27" t="s">
        <v>63</v>
      </c>
      <c r="E31" s="728">
        <v>337</v>
      </c>
      <c r="F31" s="660">
        <v>100</v>
      </c>
      <c r="G31" s="729">
        <v>67</v>
      </c>
      <c r="H31" s="1109">
        <v>19.881305637982198</v>
      </c>
      <c r="I31" s="1516">
        <v>270</v>
      </c>
      <c r="J31" s="1109">
        <v>80.118694362017806</v>
      </c>
    </row>
    <row r="32" spans="1:10" ht="13.5" customHeight="1" x14ac:dyDescent="0.3">
      <c r="A32" s="339"/>
      <c r="B32" s="267"/>
      <c r="C32" s="2605" t="s">
        <v>36</v>
      </c>
      <c r="D32" s="99" t="s">
        <v>13</v>
      </c>
      <c r="E32" s="1526">
        <v>21049</v>
      </c>
      <c r="F32" s="683">
        <v>100</v>
      </c>
      <c r="G32" s="962">
        <v>6713</v>
      </c>
      <c r="H32" s="1128">
        <v>31.892251413368804</v>
      </c>
      <c r="I32" s="1530">
        <v>14336</v>
      </c>
      <c r="J32" s="1128">
        <v>68.107748586631189</v>
      </c>
    </row>
    <row r="33" spans="1:10" ht="13.5" customHeight="1" x14ac:dyDescent="0.3">
      <c r="A33" s="339"/>
      <c r="B33" s="267"/>
      <c r="C33" s="2692"/>
      <c r="D33" s="36" t="s">
        <v>14</v>
      </c>
      <c r="E33" s="728">
        <v>21428</v>
      </c>
      <c r="F33" s="660">
        <v>100</v>
      </c>
      <c r="G33" s="729">
        <v>5834</v>
      </c>
      <c r="H33" s="1109">
        <v>27.226059361582976</v>
      </c>
      <c r="I33" s="1516">
        <v>15594</v>
      </c>
      <c r="J33" s="1109">
        <v>72.773940638417017</v>
      </c>
    </row>
    <row r="34" spans="1:10" ht="13.5" customHeight="1" x14ac:dyDescent="0.3">
      <c r="A34" s="339"/>
      <c r="B34" s="267"/>
      <c r="C34" s="2692"/>
      <c r="D34" s="36" t="s">
        <v>15</v>
      </c>
      <c r="E34" s="728">
        <v>20016</v>
      </c>
      <c r="F34" s="660">
        <v>100</v>
      </c>
      <c r="G34" s="729">
        <v>4934</v>
      </c>
      <c r="H34" s="1109">
        <v>24.650279776179058</v>
      </c>
      <c r="I34" s="1516">
        <v>15082</v>
      </c>
      <c r="J34" s="1109">
        <v>75.349720223820952</v>
      </c>
    </row>
    <row r="35" spans="1:10" ht="13.5" customHeight="1" x14ac:dyDescent="0.3">
      <c r="A35" s="339"/>
      <c r="B35" s="268"/>
      <c r="C35" s="2693"/>
      <c r="D35" s="39" t="s">
        <v>16</v>
      </c>
      <c r="E35" s="716">
        <v>43784</v>
      </c>
      <c r="F35" s="696">
        <v>100</v>
      </c>
      <c r="G35" s="717">
        <v>8898</v>
      </c>
      <c r="H35" s="1133">
        <v>20.322492234606248</v>
      </c>
      <c r="I35" s="1583">
        <v>34886</v>
      </c>
      <c r="J35" s="1133">
        <v>79.677507765393756</v>
      </c>
    </row>
    <row r="36" spans="1:10" ht="13.5" customHeight="1" x14ac:dyDescent="0.3">
      <c r="A36" s="139"/>
      <c r="B36" s="2605" t="s">
        <v>524</v>
      </c>
      <c r="C36" s="2605"/>
      <c r="D36" s="2606"/>
      <c r="E36" s="1536">
        <v>34759</v>
      </c>
      <c r="F36" s="1198">
        <v>100</v>
      </c>
      <c r="G36" s="943">
        <v>13729</v>
      </c>
      <c r="H36" s="1586">
        <v>39.49768405305101</v>
      </c>
      <c r="I36" s="1540">
        <v>21030</v>
      </c>
      <c r="J36" s="1586">
        <v>60.50231594694899</v>
      </c>
    </row>
    <row r="37" spans="1:10" ht="13.5" customHeight="1" x14ac:dyDescent="0.3">
      <c r="A37" s="2608"/>
      <c r="B37" s="514"/>
      <c r="C37" s="2689" t="s">
        <v>70</v>
      </c>
      <c r="D37" s="408" t="s">
        <v>27</v>
      </c>
      <c r="E37" s="728">
        <v>23093</v>
      </c>
      <c r="F37" s="660">
        <v>100</v>
      </c>
      <c r="G37" s="729">
        <v>8692</v>
      </c>
      <c r="H37" s="1109">
        <v>37.639111419044731</v>
      </c>
      <c r="I37" s="1516">
        <v>14401</v>
      </c>
      <c r="J37" s="1109">
        <v>62.360888580955262</v>
      </c>
    </row>
    <row r="38" spans="1:10" ht="13.5" customHeight="1" x14ac:dyDescent="0.3">
      <c r="A38" s="2608"/>
      <c r="B38" s="514"/>
      <c r="C38" s="2690"/>
      <c r="D38" s="37" t="s">
        <v>28</v>
      </c>
      <c r="E38" s="1518">
        <v>11666</v>
      </c>
      <c r="F38" s="664">
        <v>100</v>
      </c>
      <c r="G38" s="954">
        <v>5037</v>
      </c>
      <c r="H38" s="1573">
        <v>43.176752957311848</v>
      </c>
      <c r="I38" s="1522">
        <v>6629</v>
      </c>
      <c r="J38" s="1573">
        <v>56.823247042688152</v>
      </c>
    </row>
    <row r="39" spans="1:10" ht="13.5" customHeight="1" x14ac:dyDescent="0.3">
      <c r="A39" s="2608"/>
      <c r="B39" s="514"/>
      <c r="C39" s="2691" t="s">
        <v>65</v>
      </c>
      <c r="D39" s="27" t="s">
        <v>41</v>
      </c>
      <c r="E39" s="1526">
        <v>5522</v>
      </c>
      <c r="F39" s="683">
        <v>100</v>
      </c>
      <c r="G39" s="962">
        <v>2117</v>
      </c>
      <c r="H39" s="1128">
        <v>38.337558855487138</v>
      </c>
      <c r="I39" s="1530">
        <v>3405</v>
      </c>
      <c r="J39" s="1128">
        <v>61.662441144512862</v>
      </c>
    </row>
    <row r="40" spans="1:10" ht="13.5" customHeight="1" x14ac:dyDescent="0.3">
      <c r="A40" s="2608"/>
      <c r="B40" s="514"/>
      <c r="C40" s="2692"/>
      <c r="D40" s="27" t="s">
        <v>42</v>
      </c>
      <c r="E40" s="728">
        <v>3405</v>
      </c>
      <c r="F40" s="660">
        <v>100</v>
      </c>
      <c r="G40" s="729">
        <v>1261</v>
      </c>
      <c r="H40" s="1109">
        <v>37.033773861967695</v>
      </c>
      <c r="I40" s="1516">
        <v>2144</v>
      </c>
      <c r="J40" s="1109">
        <v>62.966226138032312</v>
      </c>
    </row>
    <row r="41" spans="1:10" ht="13.5" customHeight="1" x14ac:dyDescent="0.3">
      <c r="A41" s="2608"/>
      <c r="B41" s="514"/>
      <c r="C41" s="2692"/>
      <c r="D41" s="27" t="s">
        <v>43</v>
      </c>
      <c r="E41" s="728">
        <v>2002</v>
      </c>
      <c r="F41" s="660">
        <v>100</v>
      </c>
      <c r="G41" s="729">
        <v>818</v>
      </c>
      <c r="H41" s="1109">
        <v>40.859140859140858</v>
      </c>
      <c r="I41" s="1516">
        <v>1184</v>
      </c>
      <c r="J41" s="1109">
        <v>59.140859140859135</v>
      </c>
    </row>
    <row r="42" spans="1:10" ht="13.5" customHeight="1" x14ac:dyDescent="0.3">
      <c r="A42" s="2608"/>
      <c r="B42" s="514"/>
      <c r="C42" s="2692"/>
      <c r="D42" s="27" t="s">
        <v>44</v>
      </c>
      <c r="E42" s="728">
        <v>2560</v>
      </c>
      <c r="F42" s="660">
        <v>100</v>
      </c>
      <c r="G42" s="729">
        <v>1149</v>
      </c>
      <c r="H42" s="1109">
        <v>44.8828125</v>
      </c>
      <c r="I42" s="1516">
        <v>1411</v>
      </c>
      <c r="J42" s="1109">
        <v>55.1171875</v>
      </c>
    </row>
    <row r="43" spans="1:10" ht="13.5" customHeight="1" x14ac:dyDescent="0.3">
      <c r="A43" s="2608"/>
      <c r="B43" s="514"/>
      <c r="C43" s="2692"/>
      <c r="D43" s="27" t="s">
        <v>45</v>
      </c>
      <c r="E43" s="728">
        <v>3570</v>
      </c>
      <c r="F43" s="660">
        <v>100</v>
      </c>
      <c r="G43" s="729">
        <v>1280</v>
      </c>
      <c r="H43" s="1109">
        <v>35.854341736694678</v>
      </c>
      <c r="I43" s="1516">
        <v>2290</v>
      </c>
      <c r="J43" s="1109">
        <v>64.145658263305322</v>
      </c>
    </row>
    <row r="44" spans="1:10" ht="13.5" customHeight="1" x14ac:dyDescent="0.3">
      <c r="A44" s="2608"/>
      <c r="B44" s="514"/>
      <c r="C44" s="2692"/>
      <c r="D44" s="27" t="s">
        <v>46</v>
      </c>
      <c r="E44" s="728">
        <v>1588</v>
      </c>
      <c r="F44" s="660">
        <v>100</v>
      </c>
      <c r="G44" s="729">
        <v>697</v>
      </c>
      <c r="H44" s="1109">
        <v>43.89168765743073</v>
      </c>
      <c r="I44" s="1516">
        <v>891</v>
      </c>
      <c r="J44" s="1109">
        <v>56.108312342569263</v>
      </c>
    </row>
    <row r="45" spans="1:10" ht="13.5" customHeight="1" x14ac:dyDescent="0.3">
      <c r="A45" s="2608"/>
      <c r="B45" s="514"/>
      <c r="C45" s="2692"/>
      <c r="D45" s="27" t="s">
        <v>47</v>
      </c>
      <c r="E45" s="728">
        <v>1674</v>
      </c>
      <c r="F45" s="660">
        <v>100</v>
      </c>
      <c r="G45" s="729">
        <v>676</v>
      </c>
      <c r="H45" s="1109">
        <v>40.382317801672642</v>
      </c>
      <c r="I45" s="1516">
        <v>998</v>
      </c>
      <c r="J45" s="1109">
        <v>59.617682198327358</v>
      </c>
    </row>
    <row r="46" spans="1:10" ht="13.5" customHeight="1" x14ac:dyDescent="0.3">
      <c r="A46" s="2608"/>
      <c r="B46" s="514"/>
      <c r="C46" s="2692"/>
      <c r="D46" s="27" t="s">
        <v>48</v>
      </c>
      <c r="E46" s="728">
        <v>1594</v>
      </c>
      <c r="F46" s="660">
        <v>100</v>
      </c>
      <c r="G46" s="729">
        <v>684</v>
      </c>
      <c r="H46" s="1109">
        <v>42.910915934755337</v>
      </c>
      <c r="I46" s="1516">
        <v>910</v>
      </c>
      <c r="J46" s="1109">
        <v>57.089084065244663</v>
      </c>
    </row>
    <row r="47" spans="1:10" ht="13.5" customHeight="1" x14ac:dyDescent="0.3">
      <c r="A47" s="2608"/>
      <c r="B47" s="514"/>
      <c r="C47" s="2692"/>
      <c r="D47" s="27" t="s">
        <v>49</v>
      </c>
      <c r="E47" s="728">
        <v>1197</v>
      </c>
      <c r="F47" s="660">
        <v>100</v>
      </c>
      <c r="G47" s="729">
        <v>470</v>
      </c>
      <c r="H47" s="1109">
        <v>39.264828738512946</v>
      </c>
      <c r="I47" s="1516">
        <v>727</v>
      </c>
      <c r="J47" s="1109">
        <v>60.735171261487054</v>
      </c>
    </row>
    <row r="48" spans="1:10" ht="13.5" customHeight="1" x14ac:dyDescent="0.3">
      <c r="A48" s="2608"/>
      <c r="B48" s="514"/>
      <c r="C48" s="2692"/>
      <c r="D48" s="27" t="s">
        <v>50</v>
      </c>
      <c r="E48" s="728">
        <v>3012</v>
      </c>
      <c r="F48" s="660">
        <v>100</v>
      </c>
      <c r="G48" s="729">
        <v>1054</v>
      </c>
      <c r="H48" s="1109">
        <v>34.993359893758303</v>
      </c>
      <c r="I48" s="1516">
        <v>1958</v>
      </c>
      <c r="J48" s="1109">
        <v>65.006640106241704</v>
      </c>
    </row>
    <row r="49" spans="1:10" ht="13.5" customHeight="1" x14ac:dyDescent="0.3">
      <c r="A49" s="2608"/>
      <c r="B49" s="514"/>
      <c r="C49" s="2692"/>
      <c r="D49" s="27" t="s">
        <v>51</v>
      </c>
      <c r="E49" s="728">
        <v>414</v>
      </c>
      <c r="F49" s="660">
        <v>100</v>
      </c>
      <c r="G49" s="729">
        <v>143</v>
      </c>
      <c r="H49" s="1109">
        <v>34.541062801932362</v>
      </c>
      <c r="I49" s="1516">
        <v>271</v>
      </c>
      <c r="J49" s="1109">
        <v>65.45893719806763</v>
      </c>
    </row>
    <row r="50" spans="1:10" ht="13.5" customHeight="1" x14ac:dyDescent="0.3">
      <c r="A50" s="2608"/>
      <c r="B50" s="514"/>
      <c r="C50" s="2692"/>
      <c r="D50" s="27" t="s">
        <v>52</v>
      </c>
      <c r="E50" s="728">
        <v>1000</v>
      </c>
      <c r="F50" s="660">
        <v>100</v>
      </c>
      <c r="G50" s="729">
        <v>426</v>
      </c>
      <c r="H50" s="1109">
        <v>42.6</v>
      </c>
      <c r="I50" s="1516">
        <v>574</v>
      </c>
      <c r="J50" s="1109">
        <v>57.4</v>
      </c>
    </row>
    <row r="51" spans="1:10" ht="13.5" customHeight="1" x14ac:dyDescent="0.3">
      <c r="A51" s="2608"/>
      <c r="B51" s="514"/>
      <c r="C51" s="2692"/>
      <c r="D51" s="27" t="s">
        <v>53</v>
      </c>
      <c r="E51" s="728">
        <v>485</v>
      </c>
      <c r="F51" s="660">
        <v>100</v>
      </c>
      <c r="G51" s="729">
        <v>177</v>
      </c>
      <c r="H51" s="1109">
        <v>36.494845360824741</v>
      </c>
      <c r="I51" s="1516">
        <v>308</v>
      </c>
      <c r="J51" s="1109">
        <v>63.505154639175252</v>
      </c>
    </row>
    <row r="52" spans="1:10" ht="13.5" customHeight="1" x14ac:dyDescent="0.3">
      <c r="A52" s="2608"/>
      <c r="B52" s="514"/>
      <c r="C52" s="2692"/>
      <c r="D52" s="27" t="s">
        <v>54</v>
      </c>
      <c r="E52" s="728">
        <v>333</v>
      </c>
      <c r="F52" s="660">
        <v>100</v>
      </c>
      <c r="G52" s="729">
        <v>158</v>
      </c>
      <c r="H52" s="1109">
        <v>47.447447447447452</v>
      </c>
      <c r="I52" s="1516">
        <v>175</v>
      </c>
      <c r="J52" s="1109">
        <v>52.552552552552555</v>
      </c>
    </row>
    <row r="53" spans="1:10" ht="13.5" customHeight="1" x14ac:dyDescent="0.3">
      <c r="A53" s="2608"/>
      <c r="B53" s="514"/>
      <c r="C53" s="2692"/>
      <c r="D53" s="27" t="s">
        <v>55</v>
      </c>
      <c r="E53" s="728">
        <v>625</v>
      </c>
      <c r="F53" s="660">
        <v>100</v>
      </c>
      <c r="G53" s="729">
        <v>271</v>
      </c>
      <c r="H53" s="1109">
        <v>43.36</v>
      </c>
      <c r="I53" s="1516">
        <v>354</v>
      </c>
      <c r="J53" s="1109">
        <v>56.64</v>
      </c>
    </row>
    <row r="54" spans="1:10" ht="13.5" customHeight="1" x14ac:dyDescent="0.3">
      <c r="A54" s="2608"/>
      <c r="B54" s="514"/>
      <c r="C54" s="2692"/>
      <c r="D54" s="27" t="s">
        <v>56</v>
      </c>
      <c r="E54" s="728">
        <v>723</v>
      </c>
      <c r="F54" s="660">
        <v>100</v>
      </c>
      <c r="G54" s="729">
        <v>288</v>
      </c>
      <c r="H54" s="1109">
        <v>39.834024896265561</v>
      </c>
      <c r="I54" s="1516">
        <v>435</v>
      </c>
      <c r="J54" s="1109">
        <v>60.165975103734439</v>
      </c>
    </row>
    <row r="55" spans="1:10" ht="13.5" customHeight="1" x14ac:dyDescent="0.3">
      <c r="A55" s="2608"/>
      <c r="B55" s="514"/>
      <c r="C55" s="2692"/>
      <c r="D55" s="27" t="s">
        <v>57</v>
      </c>
      <c r="E55" s="728">
        <v>617</v>
      </c>
      <c r="F55" s="660">
        <v>100</v>
      </c>
      <c r="G55" s="729">
        <v>250</v>
      </c>
      <c r="H55" s="1109">
        <v>40.518638573743921</v>
      </c>
      <c r="I55" s="1516">
        <v>367</v>
      </c>
      <c r="J55" s="1109">
        <v>59.481361426256072</v>
      </c>
    </row>
    <row r="56" spans="1:10" ht="13.5" customHeight="1" x14ac:dyDescent="0.3">
      <c r="A56" s="2608"/>
      <c r="B56" s="514"/>
      <c r="C56" s="2692"/>
      <c r="D56" s="27" t="s">
        <v>58</v>
      </c>
      <c r="E56" s="728">
        <v>764</v>
      </c>
      <c r="F56" s="660">
        <v>100</v>
      </c>
      <c r="G56" s="729">
        <v>288</v>
      </c>
      <c r="H56" s="1109">
        <v>37.696335078534034</v>
      </c>
      <c r="I56" s="1516">
        <v>476</v>
      </c>
      <c r="J56" s="1109">
        <v>62.303664921465973</v>
      </c>
    </row>
    <row r="57" spans="1:10" ht="13.5" customHeight="1" x14ac:dyDescent="0.3">
      <c r="A57" s="2608"/>
      <c r="B57" s="514"/>
      <c r="C57" s="2692"/>
      <c r="D57" s="27" t="s">
        <v>59</v>
      </c>
      <c r="E57" s="728">
        <v>1297</v>
      </c>
      <c r="F57" s="660">
        <v>100</v>
      </c>
      <c r="G57" s="729">
        <v>481</v>
      </c>
      <c r="H57" s="1109">
        <v>37.085582112567458</v>
      </c>
      <c r="I57" s="1516">
        <v>816</v>
      </c>
      <c r="J57" s="1109">
        <v>62.914417887432542</v>
      </c>
    </row>
    <row r="58" spans="1:10" ht="13.5" customHeight="1" x14ac:dyDescent="0.3">
      <c r="A58" s="2608"/>
      <c r="B58" s="514"/>
      <c r="C58" s="2692"/>
      <c r="D58" s="27" t="s">
        <v>60</v>
      </c>
      <c r="E58" s="728">
        <v>851</v>
      </c>
      <c r="F58" s="660">
        <v>100</v>
      </c>
      <c r="G58" s="729">
        <v>414</v>
      </c>
      <c r="H58" s="1109">
        <v>48.648648648648653</v>
      </c>
      <c r="I58" s="1516">
        <v>437</v>
      </c>
      <c r="J58" s="1109">
        <v>51.351351351351347</v>
      </c>
    </row>
    <row r="59" spans="1:10" ht="13.5" customHeight="1" x14ac:dyDescent="0.3">
      <c r="A59" s="2608"/>
      <c r="B59" s="514"/>
      <c r="C59" s="2692"/>
      <c r="D59" s="27" t="s">
        <v>61</v>
      </c>
      <c r="E59" s="728">
        <v>603</v>
      </c>
      <c r="F59" s="660">
        <v>100</v>
      </c>
      <c r="G59" s="729">
        <v>254</v>
      </c>
      <c r="H59" s="1109">
        <v>42.122719734660038</v>
      </c>
      <c r="I59" s="1516">
        <v>349</v>
      </c>
      <c r="J59" s="1109">
        <v>57.877280265339969</v>
      </c>
    </row>
    <row r="60" spans="1:10" ht="13.5" customHeight="1" x14ac:dyDescent="0.3">
      <c r="A60" s="2608"/>
      <c r="B60" s="514"/>
      <c r="C60" s="2692"/>
      <c r="D60" s="27" t="s">
        <v>62</v>
      </c>
      <c r="E60" s="728">
        <v>810</v>
      </c>
      <c r="F60" s="660">
        <v>100</v>
      </c>
      <c r="G60" s="729">
        <v>340</v>
      </c>
      <c r="H60" s="1109">
        <v>41.975308641975303</v>
      </c>
      <c r="I60" s="1516">
        <v>470</v>
      </c>
      <c r="J60" s="1109">
        <v>58.024691358024697</v>
      </c>
    </row>
    <row r="61" spans="1:10" ht="13.5" customHeight="1" x14ac:dyDescent="0.3">
      <c r="A61" s="2608"/>
      <c r="B61" s="514"/>
      <c r="C61" s="2692"/>
      <c r="D61" s="27" t="s">
        <v>63</v>
      </c>
      <c r="E61" s="728">
        <v>113</v>
      </c>
      <c r="F61" s="660">
        <v>100</v>
      </c>
      <c r="G61" s="729">
        <v>33</v>
      </c>
      <c r="H61" s="1109">
        <v>29.20353982300885</v>
      </c>
      <c r="I61" s="1516">
        <v>80</v>
      </c>
      <c r="J61" s="1109">
        <v>70.796460176991147</v>
      </c>
    </row>
    <row r="62" spans="1:10" ht="13.5" customHeight="1" x14ac:dyDescent="0.3">
      <c r="A62" s="2608"/>
      <c r="B62" s="514"/>
      <c r="C62" s="2674" t="s">
        <v>462</v>
      </c>
      <c r="D62" s="33" t="s">
        <v>17</v>
      </c>
      <c r="E62" s="1526">
        <v>14222</v>
      </c>
      <c r="F62" s="683">
        <v>100</v>
      </c>
      <c r="G62" s="962">
        <v>6090</v>
      </c>
      <c r="H62" s="1128">
        <v>42.820981577837152</v>
      </c>
      <c r="I62" s="1530">
        <v>8132</v>
      </c>
      <c r="J62" s="1128">
        <v>57.179018422162841</v>
      </c>
    </row>
    <row r="63" spans="1:10" ht="13.5" customHeight="1" x14ac:dyDescent="0.3">
      <c r="A63" s="2678"/>
      <c r="B63" s="515"/>
      <c r="C63" s="2677"/>
      <c r="D63" s="66" t="s">
        <v>18</v>
      </c>
      <c r="E63" s="716">
        <v>20537</v>
      </c>
      <c r="F63" s="696">
        <v>100</v>
      </c>
      <c r="G63" s="717">
        <v>7639</v>
      </c>
      <c r="H63" s="1133">
        <v>37.196279885085453</v>
      </c>
      <c r="I63" s="1583">
        <v>12898</v>
      </c>
      <c r="J63" s="1133">
        <v>62.80372011491454</v>
      </c>
    </row>
    <row r="64" spans="1:10" ht="13.5" customHeight="1" x14ac:dyDescent="0.3">
      <c r="A64" s="462"/>
      <c r="B64" s="529"/>
    </row>
    <row r="65" spans="1:14" ht="13.5" customHeight="1" x14ac:dyDescent="0.3">
      <c r="A65" s="24" t="s">
        <v>682</v>
      </c>
    </row>
    <row r="66" spans="1:14" ht="13.5" customHeight="1" x14ac:dyDescent="0.3">
      <c r="A66" s="574" t="s">
        <v>767</v>
      </c>
      <c r="B66" s="574"/>
      <c r="C66" s="574"/>
      <c r="D66" s="574"/>
      <c r="E66" s="1604"/>
      <c r="F66" s="1606"/>
      <c r="G66" s="1604"/>
      <c r="H66" s="1606"/>
      <c r="I66" s="1604"/>
      <c r="J66" s="1606"/>
      <c r="K66" s="574"/>
      <c r="L66" s="574"/>
      <c r="M66" s="574"/>
      <c r="N66" s="574"/>
    </row>
  </sheetData>
  <mergeCells count="16">
    <mergeCell ref="A39:A61"/>
    <mergeCell ref="A62:A63"/>
    <mergeCell ref="A3:D4"/>
    <mergeCell ref="C7:C8"/>
    <mergeCell ref="C9:C31"/>
    <mergeCell ref="C32:C35"/>
    <mergeCell ref="C37:C38"/>
    <mergeCell ref="C39:C61"/>
    <mergeCell ref="C62:C63"/>
    <mergeCell ref="B36:D36"/>
    <mergeCell ref="G3:G4"/>
    <mergeCell ref="I3:I4"/>
    <mergeCell ref="A5:D5"/>
    <mergeCell ref="B6:D6"/>
    <mergeCell ref="A37:A38"/>
    <mergeCell ref="E3:F3"/>
  </mergeCells>
  <phoneticPr fontId="12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P80"/>
  <sheetViews>
    <sheetView workbookViewId="0"/>
  </sheetViews>
  <sheetFormatPr defaultRowHeight="12" x14ac:dyDescent="0.3"/>
  <cols>
    <col min="1" max="1" width="2.5" style="24" customWidth="1"/>
    <col min="2" max="4" width="9" style="24"/>
    <col min="5" max="5" width="11.375" style="1577" customWidth="1"/>
    <col min="6" max="6" width="9" style="1577"/>
    <col min="7" max="7" width="9" style="1051"/>
    <col min="8" max="8" width="9" style="1577"/>
    <col min="9" max="9" width="9" style="1051"/>
    <col min="10" max="10" width="9" style="1577"/>
    <col min="11" max="11" width="9" style="1051"/>
    <col min="12" max="12" width="9" style="1577"/>
    <col min="13" max="13" width="9" style="1051"/>
    <col min="14" max="14" width="9" style="1577"/>
    <col min="15" max="15" width="9" style="1051"/>
    <col min="16" max="16" width="10.25" style="1051" customWidth="1"/>
    <col min="17" max="16384" width="9" style="24"/>
  </cols>
  <sheetData>
    <row r="1" spans="1:16" ht="16.5" x14ac:dyDescent="0.3">
      <c r="A1" s="465" t="s">
        <v>296</v>
      </c>
      <c r="B1" s="465"/>
      <c r="C1" s="465"/>
      <c r="D1" s="465"/>
      <c r="E1" s="1607"/>
      <c r="F1" s="1607"/>
      <c r="G1" s="1608"/>
      <c r="H1" s="1607"/>
      <c r="I1" s="1608"/>
      <c r="J1" s="1607"/>
      <c r="K1" s="1608"/>
      <c r="L1" s="1607"/>
      <c r="M1" s="1608"/>
    </row>
    <row r="2" spans="1:16" ht="12" customHeight="1" x14ac:dyDescent="0.3">
      <c r="A2" s="468"/>
      <c r="B2" s="468"/>
      <c r="C2" s="468"/>
      <c r="D2" s="468"/>
      <c r="H2" s="1953"/>
      <c r="I2" s="1066"/>
      <c r="J2" s="1953"/>
      <c r="K2" s="1066"/>
      <c r="L2" s="1953"/>
      <c r="M2" s="1066"/>
      <c r="N2" s="1953"/>
      <c r="O2" s="2844" t="s">
        <v>520</v>
      </c>
      <c r="P2" s="2844"/>
    </row>
    <row r="3" spans="1:16" ht="12" customHeight="1" x14ac:dyDescent="0.3">
      <c r="A3" s="2578" t="s">
        <v>498</v>
      </c>
      <c r="B3" s="2578"/>
      <c r="C3" s="2578"/>
      <c r="D3" s="2587"/>
      <c r="E3" s="2860" t="s">
        <v>297</v>
      </c>
      <c r="F3" s="2723" t="s">
        <v>298</v>
      </c>
      <c r="G3" s="2861"/>
      <c r="H3" s="2361"/>
      <c r="I3" s="2360"/>
      <c r="J3" s="2360"/>
      <c r="K3" s="2360"/>
      <c r="L3" s="2360"/>
      <c r="M3" s="2360"/>
      <c r="N3" s="2360"/>
      <c r="O3" s="2360"/>
      <c r="P3" s="2857" t="s">
        <v>575</v>
      </c>
    </row>
    <row r="4" spans="1:16" ht="12" customHeight="1" x14ac:dyDescent="0.3">
      <c r="A4" s="2578"/>
      <c r="B4" s="2578"/>
      <c r="C4" s="2578"/>
      <c r="D4" s="2587"/>
      <c r="E4" s="2842"/>
      <c r="F4" s="2345"/>
      <c r="G4" s="2346"/>
      <c r="H4" s="2719" t="s">
        <v>576</v>
      </c>
      <c r="I4" s="2848"/>
      <c r="J4" s="2847" t="s">
        <v>577</v>
      </c>
      <c r="K4" s="2848"/>
      <c r="L4" s="2847" t="s">
        <v>578</v>
      </c>
      <c r="M4" s="2833"/>
      <c r="N4" s="2834" t="s">
        <v>579</v>
      </c>
      <c r="O4" s="2862"/>
      <c r="P4" s="2858"/>
    </row>
    <row r="5" spans="1:16" ht="12" customHeight="1" x14ac:dyDescent="0.3">
      <c r="A5" s="2772"/>
      <c r="B5" s="2772"/>
      <c r="C5" s="2772"/>
      <c r="D5" s="2644"/>
      <c r="E5" s="2843"/>
      <c r="F5" s="1579"/>
      <c r="G5" s="1587" t="s">
        <v>19</v>
      </c>
      <c r="H5" s="1579"/>
      <c r="I5" s="1114" t="s">
        <v>8</v>
      </c>
      <c r="J5" s="1582"/>
      <c r="K5" s="1115" t="s">
        <v>8</v>
      </c>
      <c r="L5" s="1605"/>
      <c r="M5" s="1116" t="s">
        <v>8</v>
      </c>
      <c r="N5" s="1605"/>
      <c r="O5" s="1647" t="s">
        <v>8</v>
      </c>
      <c r="P5" s="2859"/>
    </row>
    <row r="6" spans="1:16" ht="12" customHeight="1" x14ac:dyDescent="0.3">
      <c r="A6" s="2694" t="s">
        <v>37</v>
      </c>
      <c r="B6" s="2694"/>
      <c r="C6" s="2695"/>
      <c r="D6" s="250" t="s">
        <v>22</v>
      </c>
      <c r="E6" s="1610">
        <v>557654</v>
      </c>
      <c r="F6" s="1610">
        <v>432380</v>
      </c>
      <c r="G6" s="1627">
        <v>100</v>
      </c>
      <c r="H6" s="1610">
        <v>108829</v>
      </c>
      <c r="I6" s="1633">
        <v>25.169758083167583</v>
      </c>
      <c r="J6" s="1619">
        <v>93879</v>
      </c>
      <c r="K6" s="1639">
        <v>21.712151348350989</v>
      </c>
      <c r="L6" s="1623">
        <v>91451</v>
      </c>
      <c r="M6" s="1643">
        <v>21.150608261251676</v>
      </c>
      <c r="N6" s="1623">
        <v>138221</v>
      </c>
      <c r="O6" s="1648">
        <v>31.967482307229751</v>
      </c>
      <c r="P6" s="682">
        <v>77.535532785562381</v>
      </c>
    </row>
    <row r="7" spans="1:16" ht="13.5" x14ac:dyDescent="0.3">
      <c r="A7" s="2605"/>
      <c r="B7" s="2605"/>
      <c r="C7" s="2606"/>
      <c r="D7" s="250" t="s">
        <v>23</v>
      </c>
      <c r="E7" s="1611">
        <v>581109</v>
      </c>
      <c r="F7" s="1611">
        <v>452220</v>
      </c>
      <c r="G7" s="1628">
        <v>100</v>
      </c>
      <c r="H7" s="1611">
        <v>119382</v>
      </c>
      <c r="I7" s="1634">
        <v>26.399097784264296</v>
      </c>
      <c r="J7" s="1620">
        <v>100450</v>
      </c>
      <c r="K7" s="1640">
        <v>22.212639865552163</v>
      </c>
      <c r="L7" s="1624">
        <v>86512</v>
      </c>
      <c r="M7" s="1644">
        <v>19.130511697846181</v>
      </c>
      <c r="N7" s="1624">
        <v>145876</v>
      </c>
      <c r="O7" s="1649">
        <v>32.257750652337357</v>
      </c>
      <c r="P7" s="695">
        <v>77.820167989138014</v>
      </c>
    </row>
    <row r="8" spans="1:16" ht="13.5" x14ac:dyDescent="0.3">
      <c r="A8" s="2605"/>
      <c r="B8" s="2605"/>
      <c r="C8" s="2606"/>
      <c r="D8" s="103" t="s">
        <v>25</v>
      </c>
      <c r="E8" s="1612">
        <v>603321</v>
      </c>
      <c r="F8" s="1612">
        <v>467408</v>
      </c>
      <c r="G8" s="1629">
        <v>100</v>
      </c>
      <c r="H8" s="1612">
        <v>124137</v>
      </c>
      <c r="I8" s="1635">
        <v>26.558595488310001</v>
      </c>
      <c r="J8" s="1621">
        <v>106155</v>
      </c>
      <c r="K8" s="1641">
        <v>22.711421285044331</v>
      </c>
      <c r="L8" s="1625">
        <v>82768</v>
      </c>
      <c r="M8" s="1645">
        <v>17.707869784000273</v>
      </c>
      <c r="N8" s="1625">
        <v>154348</v>
      </c>
      <c r="O8" s="1650">
        <v>33.022113442645399</v>
      </c>
      <c r="P8" s="1653">
        <v>77.472522918976793</v>
      </c>
    </row>
    <row r="9" spans="1:16" ht="13.5" x14ac:dyDescent="0.3">
      <c r="A9" s="2646"/>
      <c r="B9" s="2865" t="s">
        <v>537</v>
      </c>
      <c r="C9" s="2863" t="s">
        <v>41</v>
      </c>
      <c r="D9" s="101" t="s">
        <v>22</v>
      </c>
      <c r="E9" s="1613">
        <v>87160</v>
      </c>
      <c r="F9" s="1613">
        <v>62282</v>
      </c>
      <c r="G9" s="1630">
        <v>100</v>
      </c>
      <c r="H9" s="1613">
        <v>19063</v>
      </c>
      <c r="I9" s="1636">
        <v>30.607559166372305</v>
      </c>
      <c r="J9" s="1622">
        <v>15087</v>
      </c>
      <c r="K9" s="1642">
        <v>24.223692238527985</v>
      </c>
      <c r="L9" s="1626">
        <v>12562</v>
      </c>
      <c r="M9" s="1646">
        <v>20.169551395266691</v>
      </c>
      <c r="N9" s="1626">
        <v>15570</v>
      </c>
      <c r="O9" s="1651">
        <v>24.999197199833016</v>
      </c>
      <c r="P9" s="668">
        <v>71.457090408444245</v>
      </c>
    </row>
    <row r="10" spans="1:16" ht="13.5" x14ac:dyDescent="0.3">
      <c r="A10" s="2646"/>
      <c r="B10" s="2866"/>
      <c r="C10" s="2855"/>
      <c r="D10" s="250" t="s">
        <v>23</v>
      </c>
      <c r="E10" s="1614">
        <v>93149</v>
      </c>
      <c r="F10" s="1611">
        <v>67076</v>
      </c>
      <c r="G10" s="1628">
        <v>100</v>
      </c>
      <c r="H10" s="1611">
        <v>21429</v>
      </c>
      <c r="I10" s="1634">
        <v>31.947343312063925</v>
      </c>
      <c r="J10" s="1620">
        <v>16517</v>
      </c>
      <c r="K10" s="1640">
        <v>24.624306756515001</v>
      </c>
      <c r="L10" s="1624">
        <v>12346</v>
      </c>
      <c r="M10" s="1644">
        <v>18.405987238356492</v>
      </c>
      <c r="N10" s="1624">
        <v>16784</v>
      </c>
      <c r="O10" s="1652">
        <v>25.022362693064583</v>
      </c>
      <c r="P10" s="1637">
        <v>72.009361345800812</v>
      </c>
    </row>
    <row r="11" spans="1:16" ht="13.5" x14ac:dyDescent="0.3">
      <c r="A11" s="2646"/>
      <c r="B11" s="2866"/>
      <c r="C11" s="2856"/>
      <c r="D11" s="250" t="s">
        <v>25</v>
      </c>
      <c r="E11" s="1615">
        <v>98382</v>
      </c>
      <c r="F11" s="1617">
        <v>70674</v>
      </c>
      <c r="G11" s="1631">
        <v>100</v>
      </c>
      <c r="H11" s="1617">
        <v>22309</v>
      </c>
      <c r="I11" s="1637">
        <v>31.566063899029345</v>
      </c>
      <c r="J11" s="1617">
        <v>17905</v>
      </c>
      <c r="K11" s="1637">
        <v>25.334635085038343</v>
      </c>
      <c r="L11" s="1617">
        <v>12443</v>
      </c>
      <c r="M11" s="1637">
        <v>17.606191810283839</v>
      </c>
      <c r="N11" s="1617">
        <v>18017</v>
      </c>
      <c r="O11" s="1631">
        <v>25.493109205648473</v>
      </c>
      <c r="P11" s="1637">
        <v>71.836311520400074</v>
      </c>
    </row>
    <row r="12" spans="1:16" ht="13.5" x14ac:dyDescent="0.3">
      <c r="A12" s="2646"/>
      <c r="B12" s="2866"/>
      <c r="C12" s="2854" t="s">
        <v>42</v>
      </c>
      <c r="D12" s="428" t="s">
        <v>22</v>
      </c>
      <c r="E12" s="1615">
        <v>55398</v>
      </c>
      <c r="F12" s="1617">
        <v>40728</v>
      </c>
      <c r="G12" s="1631">
        <v>100</v>
      </c>
      <c r="H12" s="1617">
        <v>10122</v>
      </c>
      <c r="I12" s="1637">
        <v>24.852681202121392</v>
      </c>
      <c r="J12" s="1617">
        <v>8991</v>
      </c>
      <c r="K12" s="1637">
        <v>22.075721862109603</v>
      </c>
      <c r="L12" s="1617">
        <v>8746</v>
      </c>
      <c r="M12" s="1637">
        <v>21.474170104105283</v>
      </c>
      <c r="N12" s="1617">
        <v>12869</v>
      </c>
      <c r="O12" s="1631">
        <v>31.597426831663721</v>
      </c>
      <c r="P12" s="1637">
        <v>73.518899599263506</v>
      </c>
    </row>
    <row r="13" spans="1:16" ht="13.5" x14ac:dyDescent="0.3">
      <c r="A13" s="2646"/>
      <c r="B13" s="2866"/>
      <c r="C13" s="2855"/>
      <c r="D13" s="250" t="s">
        <v>23</v>
      </c>
      <c r="E13" s="1615">
        <v>57859</v>
      </c>
      <c r="F13" s="1617">
        <v>42957</v>
      </c>
      <c r="G13" s="1631">
        <v>100</v>
      </c>
      <c r="H13" s="1617">
        <v>11215</v>
      </c>
      <c r="I13" s="1637">
        <v>26.107502851688896</v>
      </c>
      <c r="J13" s="1617">
        <v>9830</v>
      </c>
      <c r="K13" s="1637">
        <v>22.883348464743815</v>
      </c>
      <c r="L13" s="1617">
        <v>8346</v>
      </c>
      <c r="M13" s="1637">
        <v>19.428731056638032</v>
      </c>
      <c r="N13" s="1617">
        <v>13566</v>
      </c>
      <c r="O13" s="1631">
        <v>31.580417626929254</v>
      </c>
      <c r="P13" s="1637">
        <v>74.244283516825377</v>
      </c>
    </row>
    <row r="14" spans="1:16" ht="13.5" x14ac:dyDescent="0.3">
      <c r="A14" s="2646"/>
      <c r="B14" s="2866"/>
      <c r="C14" s="2856"/>
      <c r="D14" s="429" t="s">
        <v>25</v>
      </c>
      <c r="E14" s="1615">
        <v>60140</v>
      </c>
      <c r="F14" s="1617">
        <v>44593</v>
      </c>
      <c r="G14" s="1631">
        <v>100</v>
      </c>
      <c r="H14" s="1617">
        <v>11762</v>
      </c>
      <c r="I14" s="1637">
        <v>26.376337093265761</v>
      </c>
      <c r="J14" s="1617">
        <v>10331</v>
      </c>
      <c r="K14" s="1637">
        <v>23.16731325544368</v>
      </c>
      <c r="L14" s="1617">
        <v>7982</v>
      </c>
      <c r="M14" s="1637">
        <v>17.899670351848947</v>
      </c>
      <c r="N14" s="1617">
        <v>14518</v>
      </c>
      <c r="O14" s="1631">
        <v>32.556679299441612</v>
      </c>
      <c r="P14" s="1637">
        <v>74.148653142667115</v>
      </c>
    </row>
    <row r="15" spans="1:16" ht="13.5" x14ac:dyDescent="0.3">
      <c r="A15" s="2646"/>
      <c r="B15" s="2866"/>
      <c r="C15" s="2854" t="s">
        <v>43</v>
      </c>
      <c r="D15" s="250" t="s">
        <v>22</v>
      </c>
      <c r="E15" s="1615">
        <v>31698</v>
      </c>
      <c r="F15" s="1617">
        <v>24591</v>
      </c>
      <c r="G15" s="1631">
        <v>100</v>
      </c>
      <c r="H15" s="1617">
        <v>6129</v>
      </c>
      <c r="I15" s="1637">
        <v>24.923752592411859</v>
      </c>
      <c r="J15" s="1617">
        <v>5263</v>
      </c>
      <c r="K15" s="1637">
        <v>21.402138993940873</v>
      </c>
      <c r="L15" s="1617">
        <v>4944</v>
      </c>
      <c r="M15" s="1637">
        <v>20.104916432841282</v>
      </c>
      <c r="N15" s="1617">
        <v>8255</v>
      </c>
      <c r="O15" s="1631">
        <v>33.569191980805982</v>
      </c>
      <c r="P15" s="1637">
        <v>77.579027067953803</v>
      </c>
    </row>
    <row r="16" spans="1:16" ht="13.5" x14ac:dyDescent="0.3">
      <c r="A16" s="2646"/>
      <c r="B16" s="2866"/>
      <c r="C16" s="2855"/>
      <c r="D16" s="250" t="s">
        <v>23</v>
      </c>
      <c r="E16" s="1615">
        <v>32850</v>
      </c>
      <c r="F16" s="1617">
        <v>25644</v>
      </c>
      <c r="G16" s="1631">
        <v>100</v>
      </c>
      <c r="H16" s="1617">
        <v>6720</v>
      </c>
      <c r="I16" s="1637">
        <v>26.204960224613945</v>
      </c>
      <c r="J16" s="1617">
        <v>5581</v>
      </c>
      <c r="K16" s="1637">
        <v>21.763375448447981</v>
      </c>
      <c r="L16" s="1617">
        <v>4711</v>
      </c>
      <c r="M16" s="1637">
        <v>18.370768990797067</v>
      </c>
      <c r="N16" s="1617">
        <v>8632</v>
      </c>
      <c r="O16" s="1631">
        <v>33.660895336141003</v>
      </c>
      <c r="P16" s="1637">
        <v>78.063926940639277</v>
      </c>
    </row>
    <row r="17" spans="1:16" ht="13.5" x14ac:dyDescent="0.3">
      <c r="A17" s="2646"/>
      <c r="B17" s="2866"/>
      <c r="C17" s="2856"/>
      <c r="D17" s="250" t="s">
        <v>25</v>
      </c>
      <c r="E17" s="1615">
        <v>34026</v>
      </c>
      <c r="F17" s="1617">
        <v>26471</v>
      </c>
      <c r="G17" s="1631">
        <v>100</v>
      </c>
      <c r="H17" s="1617">
        <v>6930</v>
      </c>
      <c r="I17" s="1637">
        <v>26.179592761890369</v>
      </c>
      <c r="J17" s="1617">
        <v>5924</v>
      </c>
      <c r="K17" s="1637">
        <v>22.37920743455102</v>
      </c>
      <c r="L17" s="1617">
        <v>4602</v>
      </c>
      <c r="M17" s="1637">
        <v>17.38506289902157</v>
      </c>
      <c r="N17" s="1617">
        <v>9015</v>
      </c>
      <c r="O17" s="1631">
        <v>34.056136904537041</v>
      </c>
      <c r="P17" s="1637">
        <v>77.796390995121385</v>
      </c>
    </row>
    <row r="18" spans="1:16" ht="13.5" x14ac:dyDescent="0.3">
      <c r="A18" s="2646"/>
      <c r="B18" s="2866"/>
      <c r="C18" s="2854" t="s">
        <v>44</v>
      </c>
      <c r="D18" s="428" t="s">
        <v>22</v>
      </c>
      <c r="E18" s="1615">
        <v>38485</v>
      </c>
      <c r="F18" s="1617">
        <v>29766</v>
      </c>
      <c r="G18" s="1631">
        <v>100</v>
      </c>
      <c r="H18" s="1617">
        <v>7321</v>
      </c>
      <c r="I18" s="1637">
        <v>24.595175703823156</v>
      </c>
      <c r="J18" s="1617">
        <v>6183</v>
      </c>
      <c r="K18" s="1637">
        <v>20.772021769804475</v>
      </c>
      <c r="L18" s="1617">
        <v>6593</v>
      </c>
      <c r="M18" s="1637">
        <v>22.149432238124035</v>
      </c>
      <c r="N18" s="1617">
        <v>9669</v>
      </c>
      <c r="O18" s="1631">
        <v>32.483370288248338</v>
      </c>
      <c r="P18" s="1637">
        <v>77.344419903858636</v>
      </c>
    </row>
    <row r="19" spans="1:16" ht="13.5" x14ac:dyDescent="0.3">
      <c r="A19" s="2646"/>
      <c r="B19" s="2866"/>
      <c r="C19" s="2855"/>
      <c r="D19" s="250" t="s">
        <v>23</v>
      </c>
      <c r="E19" s="1615">
        <v>39550</v>
      </c>
      <c r="F19" s="1617">
        <v>30666</v>
      </c>
      <c r="G19" s="1631">
        <v>100</v>
      </c>
      <c r="H19" s="1617">
        <v>7843</v>
      </c>
      <c r="I19" s="1637">
        <v>25.575555990347613</v>
      </c>
      <c r="J19" s="1617">
        <v>6477</v>
      </c>
      <c r="K19" s="1637">
        <v>21.121111328507141</v>
      </c>
      <c r="L19" s="1617">
        <v>6241</v>
      </c>
      <c r="M19" s="1637">
        <v>20.351529381073501</v>
      </c>
      <c r="N19" s="1617">
        <v>10105</v>
      </c>
      <c r="O19" s="1631">
        <v>32.951803300071738</v>
      </c>
      <c r="P19" s="1637">
        <v>77.537294563843233</v>
      </c>
    </row>
    <row r="20" spans="1:16" ht="13.5" x14ac:dyDescent="0.3">
      <c r="A20" s="2646"/>
      <c r="B20" s="2866"/>
      <c r="C20" s="2856"/>
      <c r="D20" s="429" t="s">
        <v>25</v>
      </c>
      <c r="E20" s="1615">
        <v>40562</v>
      </c>
      <c r="F20" s="1617">
        <v>31231</v>
      </c>
      <c r="G20" s="1631">
        <v>100</v>
      </c>
      <c r="H20" s="1617">
        <v>7945</v>
      </c>
      <c r="I20" s="1637">
        <v>25.439467196055197</v>
      </c>
      <c r="J20" s="1617">
        <v>6826</v>
      </c>
      <c r="K20" s="1637">
        <v>21.856488745157055</v>
      </c>
      <c r="L20" s="1617">
        <v>5748</v>
      </c>
      <c r="M20" s="1637">
        <v>18.404790112388334</v>
      </c>
      <c r="N20" s="1617">
        <v>10712</v>
      </c>
      <c r="O20" s="1631">
        <v>34.299253946399411</v>
      </c>
      <c r="P20" s="1637">
        <v>76.995710270696719</v>
      </c>
    </row>
    <row r="21" spans="1:16" ht="13.5" x14ac:dyDescent="0.3">
      <c r="A21" s="2646"/>
      <c r="B21" s="2866"/>
      <c r="C21" s="2854" t="s">
        <v>45</v>
      </c>
      <c r="D21" s="250" t="s">
        <v>22</v>
      </c>
      <c r="E21" s="1615">
        <v>39723</v>
      </c>
      <c r="F21" s="1617">
        <v>28577</v>
      </c>
      <c r="G21" s="1631">
        <v>100</v>
      </c>
      <c r="H21" s="1617">
        <v>8500</v>
      </c>
      <c r="I21" s="1637">
        <v>29.744199881023199</v>
      </c>
      <c r="J21" s="1617">
        <v>6358</v>
      </c>
      <c r="K21" s="1637">
        <v>22.248661511005356</v>
      </c>
      <c r="L21" s="1617">
        <v>5609</v>
      </c>
      <c r="M21" s="1637">
        <v>19.62767260384225</v>
      </c>
      <c r="N21" s="1617">
        <v>8110</v>
      </c>
      <c r="O21" s="1631">
        <v>28.379466004129196</v>
      </c>
      <c r="P21" s="1637">
        <v>71.940689273217032</v>
      </c>
    </row>
    <row r="22" spans="1:16" ht="13.5" x14ac:dyDescent="0.3">
      <c r="A22" s="2646"/>
      <c r="B22" s="2866"/>
      <c r="C22" s="2855"/>
      <c r="D22" s="250" t="s">
        <v>23</v>
      </c>
      <c r="E22" s="1615">
        <v>42578</v>
      </c>
      <c r="F22" s="1617">
        <v>30674</v>
      </c>
      <c r="G22" s="1631">
        <v>100</v>
      </c>
      <c r="H22" s="1617">
        <v>9651</v>
      </c>
      <c r="I22" s="1637">
        <v>31.463128382343353</v>
      </c>
      <c r="J22" s="1617">
        <v>6916</v>
      </c>
      <c r="K22" s="1637">
        <v>22.546782291191235</v>
      </c>
      <c r="L22" s="1617">
        <v>5464</v>
      </c>
      <c r="M22" s="1637">
        <v>17.81313164243333</v>
      </c>
      <c r="N22" s="1617">
        <v>8643</v>
      </c>
      <c r="O22" s="1631">
        <v>28.176957684032079</v>
      </c>
      <c r="P22" s="1637">
        <v>72.041899572549212</v>
      </c>
    </row>
    <row r="23" spans="1:16" ht="13.5" x14ac:dyDescent="0.3">
      <c r="A23" s="2646"/>
      <c r="B23" s="2866"/>
      <c r="C23" s="2856"/>
      <c r="D23" s="250" t="s">
        <v>25</v>
      </c>
      <c r="E23" s="1615">
        <v>45216</v>
      </c>
      <c r="F23" s="1617">
        <v>32833</v>
      </c>
      <c r="G23" s="1631">
        <v>100</v>
      </c>
      <c r="H23" s="1617">
        <v>10575</v>
      </c>
      <c r="I23" s="1637">
        <v>32.208448816739256</v>
      </c>
      <c r="J23" s="1617">
        <v>7681</v>
      </c>
      <c r="K23" s="1637">
        <v>23.394146133463284</v>
      </c>
      <c r="L23" s="1617">
        <v>5380</v>
      </c>
      <c r="M23" s="1637">
        <v>16.385953156884842</v>
      </c>
      <c r="N23" s="1617">
        <v>9197</v>
      </c>
      <c r="O23" s="1631">
        <v>28.011451892912621</v>
      </c>
      <c r="P23" s="1637">
        <v>72.613676574663828</v>
      </c>
    </row>
    <row r="24" spans="1:16" ht="13.5" x14ac:dyDescent="0.3">
      <c r="A24" s="2646"/>
      <c r="B24" s="2866"/>
      <c r="C24" s="2854" t="s">
        <v>46</v>
      </c>
      <c r="D24" s="428" t="s">
        <v>22</v>
      </c>
      <c r="E24" s="1615">
        <v>27770</v>
      </c>
      <c r="F24" s="1617">
        <v>21246</v>
      </c>
      <c r="G24" s="1631">
        <v>100</v>
      </c>
      <c r="H24" s="1617">
        <v>5406</v>
      </c>
      <c r="I24" s="1637">
        <v>25.444789607455519</v>
      </c>
      <c r="J24" s="1617">
        <v>4452</v>
      </c>
      <c r="K24" s="1637">
        <v>20.954532617904547</v>
      </c>
      <c r="L24" s="1617">
        <v>4491</v>
      </c>
      <c r="M24" s="1637">
        <v>21.138096582886192</v>
      </c>
      <c r="N24" s="1617">
        <v>6897</v>
      </c>
      <c r="O24" s="1631">
        <v>32.462581191753742</v>
      </c>
      <c r="P24" s="1637">
        <v>76.507021966150518</v>
      </c>
    </row>
    <row r="25" spans="1:16" ht="13.5" x14ac:dyDescent="0.3">
      <c r="A25" s="2646"/>
      <c r="B25" s="2866"/>
      <c r="C25" s="2855"/>
      <c r="D25" s="250" t="s">
        <v>23</v>
      </c>
      <c r="E25" s="1615">
        <v>28620</v>
      </c>
      <c r="F25" s="1617">
        <v>21905</v>
      </c>
      <c r="G25" s="1631">
        <v>100</v>
      </c>
      <c r="H25" s="1617">
        <v>5811</v>
      </c>
      <c r="I25" s="1637">
        <v>26.528189910979229</v>
      </c>
      <c r="J25" s="1617">
        <v>4691</v>
      </c>
      <c r="K25" s="1637">
        <v>21.41520200867382</v>
      </c>
      <c r="L25" s="1617">
        <v>4194</v>
      </c>
      <c r="M25" s="1637">
        <v>19.146313627025794</v>
      </c>
      <c r="N25" s="1617">
        <v>7209</v>
      </c>
      <c r="O25" s="1631">
        <v>32.910294453321157</v>
      </c>
      <c r="P25" s="1637">
        <v>76.537386443046813</v>
      </c>
    </row>
    <row r="26" spans="1:16" ht="13.5" x14ac:dyDescent="0.3">
      <c r="A26" s="2646"/>
      <c r="B26" s="2866"/>
      <c r="C26" s="2856"/>
      <c r="D26" s="429" t="s">
        <v>25</v>
      </c>
      <c r="E26" s="1615">
        <v>29440</v>
      </c>
      <c r="F26" s="1617">
        <v>22484</v>
      </c>
      <c r="G26" s="1631">
        <v>100</v>
      </c>
      <c r="H26" s="1617">
        <v>5962</v>
      </c>
      <c r="I26" s="1637">
        <v>26.516634050880626</v>
      </c>
      <c r="J26" s="1617">
        <v>5017</v>
      </c>
      <c r="K26" s="1637">
        <v>22.313645258850741</v>
      </c>
      <c r="L26" s="1617">
        <v>3973</v>
      </c>
      <c r="M26" s="1637">
        <v>17.670343355274863</v>
      </c>
      <c r="N26" s="1617">
        <v>7532</v>
      </c>
      <c r="O26" s="1631">
        <v>33.499377334993774</v>
      </c>
      <c r="P26" s="1637">
        <v>76.372282608695656</v>
      </c>
    </row>
    <row r="27" spans="1:16" ht="13.5" x14ac:dyDescent="0.3">
      <c r="A27" s="2646"/>
      <c r="B27" s="2866"/>
      <c r="C27" s="2854" t="s">
        <v>47</v>
      </c>
      <c r="D27" s="250" t="s">
        <v>22</v>
      </c>
      <c r="E27" s="1615">
        <v>27410</v>
      </c>
      <c r="F27" s="1617">
        <v>22486</v>
      </c>
      <c r="G27" s="1631">
        <v>100</v>
      </c>
      <c r="H27" s="1617">
        <v>5431</v>
      </c>
      <c r="I27" s="1637">
        <v>24.152806190518543</v>
      </c>
      <c r="J27" s="1617">
        <v>4963</v>
      </c>
      <c r="K27" s="1637">
        <v>22.07151116250111</v>
      </c>
      <c r="L27" s="1617">
        <v>4959</v>
      </c>
      <c r="M27" s="1637">
        <v>22.053722316107802</v>
      </c>
      <c r="N27" s="1617">
        <v>7133</v>
      </c>
      <c r="O27" s="1631">
        <v>31.721960330872545</v>
      </c>
      <c r="P27" s="1637">
        <v>82.03575337468078</v>
      </c>
    </row>
    <row r="28" spans="1:16" ht="13.5" x14ac:dyDescent="0.3">
      <c r="A28" s="2646"/>
      <c r="B28" s="2866"/>
      <c r="C28" s="2855"/>
      <c r="D28" s="250" t="s">
        <v>23</v>
      </c>
      <c r="E28" s="1615">
        <v>28497</v>
      </c>
      <c r="F28" s="1617">
        <v>23488</v>
      </c>
      <c r="G28" s="1631">
        <v>100</v>
      </c>
      <c r="H28" s="1617">
        <v>5852</v>
      </c>
      <c r="I28" s="1637">
        <v>24.914850136239782</v>
      </c>
      <c r="J28" s="1617">
        <v>5402</v>
      </c>
      <c r="K28" s="1637">
        <v>22.998978201634877</v>
      </c>
      <c r="L28" s="1617">
        <v>4645</v>
      </c>
      <c r="M28" s="1637">
        <v>19.776055858310627</v>
      </c>
      <c r="N28" s="1617">
        <v>7589</v>
      </c>
      <c r="O28" s="1631">
        <v>32.310115803814718</v>
      </c>
      <c r="P28" s="1637">
        <v>82.422711162578523</v>
      </c>
    </row>
    <row r="29" spans="1:16" ht="13.5" x14ac:dyDescent="0.3">
      <c r="A29" s="2646"/>
      <c r="B29" s="2866"/>
      <c r="C29" s="2856"/>
      <c r="D29" s="250" t="s">
        <v>25</v>
      </c>
      <c r="E29" s="1615">
        <v>29525</v>
      </c>
      <c r="F29" s="1617">
        <v>24167</v>
      </c>
      <c r="G29" s="1631">
        <v>100</v>
      </c>
      <c r="H29" s="1617">
        <v>6036</v>
      </c>
      <c r="I29" s="1637">
        <v>24.976207224727933</v>
      </c>
      <c r="J29" s="1617">
        <v>5558</v>
      </c>
      <c r="K29" s="1637">
        <v>22.998303471676255</v>
      </c>
      <c r="L29" s="1617">
        <v>4424</v>
      </c>
      <c r="M29" s="1637">
        <v>18.305954400628956</v>
      </c>
      <c r="N29" s="1617">
        <v>8149</v>
      </c>
      <c r="O29" s="1631">
        <v>33.719534902966856</v>
      </c>
      <c r="P29" s="1637">
        <v>81.852667231160041</v>
      </c>
    </row>
    <row r="30" spans="1:16" ht="13.5" x14ac:dyDescent="0.3">
      <c r="A30" s="2646"/>
      <c r="B30" s="2866"/>
      <c r="C30" s="2854" t="s">
        <v>48</v>
      </c>
      <c r="D30" s="428" t="s">
        <v>22</v>
      </c>
      <c r="E30" s="1615">
        <v>29371</v>
      </c>
      <c r="F30" s="1617">
        <v>24330</v>
      </c>
      <c r="G30" s="1631">
        <v>100</v>
      </c>
      <c r="H30" s="1617">
        <v>5313</v>
      </c>
      <c r="I30" s="1637">
        <v>21.837237977805181</v>
      </c>
      <c r="J30" s="1617">
        <v>5060</v>
      </c>
      <c r="K30" s="1637">
        <v>20.797369502671597</v>
      </c>
      <c r="L30" s="1617">
        <v>5102</v>
      </c>
      <c r="M30" s="1637">
        <v>20.969995889847926</v>
      </c>
      <c r="N30" s="1617">
        <v>8855</v>
      </c>
      <c r="O30" s="1631">
        <v>36.395396629675297</v>
      </c>
      <c r="P30" s="1637">
        <v>82.83681182118417</v>
      </c>
    </row>
    <row r="31" spans="1:16" ht="13.5" x14ac:dyDescent="0.3">
      <c r="A31" s="2646"/>
      <c r="B31" s="2866"/>
      <c r="C31" s="2855"/>
      <c r="D31" s="250" t="s">
        <v>23</v>
      </c>
      <c r="E31" s="1615">
        <v>30096</v>
      </c>
      <c r="F31" s="1617">
        <v>24981</v>
      </c>
      <c r="G31" s="1631">
        <v>100</v>
      </c>
      <c r="H31" s="1617">
        <v>5790</v>
      </c>
      <c r="I31" s="1637">
        <v>23.177614987390417</v>
      </c>
      <c r="J31" s="1617">
        <v>5218</v>
      </c>
      <c r="K31" s="1637">
        <v>20.887874784836477</v>
      </c>
      <c r="L31" s="1617">
        <v>4718</v>
      </c>
      <c r="M31" s="1637">
        <v>18.886353628757856</v>
      </c>
      <c r="N31" s="1617">
        <v>9255</v>
      </c>
      <c r="O31" s="1631">
        <v>37.04815659901525</v>
      </c>
      <c r="P31" s="1637">
        <v>83.004385964912288</v>
      </c>
    </row>
    <row r="32" spans="1:16" ht="13.5" x14ac:dyDescent="0.3">
      <c r="A32" s="2646"/>
      <c r="B32" s="2866"/>
      <c r="C32" s="2856"/>
      <c r="D32" s="429" t="s">
        <v>25</v>
      </c>
      <c r="E32" s="1615">
        <v>30819</v>
      </c>
      <c r="F32" s="1617">
        <v>25445</v>
      </c>
      <c r="G32" s="1631">
        <v>100</v>
      </c>
      <c r="H32" s="1617">
        <v>5979</v>
      </c>
      <c r="I32" s="1637">
        <v>23.497740224012574</v>
      </c>
      <c r="J32" s="1617">
        <v>5343</v>
      </c>
      <c r="K32" s="1637">
        <v>20.998231479662017</v>
      </c>
      <c r="L32" s="1617">
        <v>4425</v>
      </c>
      <c r="M32" s="1637">
        <v>17.390449990174886</v>
      </c>
      <c r="N32" s="1617">
        <v>9698</v>
      </c>
      <c r="O32" s="1631">
        <v>38.113578306150522</v>
      </c>
      <c r="P32" s="1637">
        <v>82.562704824945655</v>
      </c>
    </row>
    <row r="33" spans="1:16" ht="13.5" x14ac:dyDescent="0.3">
      <c r="A33" s="2646"/>
      <c r="B33" s="2866"/>
      <c r="C33" s="2854" t="s">
        <v>49</v>
      </c>
      <c r="D33" s="250" t="s">
        <v>22</v>
      </c>
      <c r="E33" s="1615">
        <v>20767</v>
      </c>
      <c r="F33" s="1617">
        <v>16156</v>
      </c>
      <c r="G33" s="1631">
        <v>100</v>
      </c>
      <c r="H33" s="1617">
        <v>3574</v>
      </c>
      <c r="I33" s="1637">
        <v>22.1218123297846</v>
      </c>
      <c r="J33" s="1617">
        <v>3389</v>
      </c>
      <c r="K33" s="1637">
        <v>20.976726912602128</v>
      </c>
      <c r="L33" s="1617">
        <v>3569</v>
      </c>
      <c r="M33" s="1637">
        <v>22.090864075266158</v>
      </c>
      <c r="N33" s="1617">
        <v>5624</v>
      </c>
      <c r="O33" s="1631">
        <v>34.810596682347118</v>
      </c>
      <c r="P33" s="1637">
        <v>77.796504068955556</v>
      </c>
    </row>
    <row r="34" spans="1:16" ht="13.5" x14ac:dyDescent="0.3">
      <c r="A34" s="2646"/>
      <c r="B34" s="2866"/>
      <c r="C34" s="2855"/>
      <c r="D34" s="250" t="s">
        <v>23</v>
      </c>
      <c r="E34" s="1615">
        <v>21406</v>
      </c>
      <c r="F34" s="1617">
        <v>16812</v>
      </c>
      <c r="G34" s="1631">
        <v>100</v>
      </c>
      <c r="H34" s="1617">
        <v>3979</v>
      </c>
      <c r="I34" s="1637">
        <v>23.667618367832503</v>
      </c>
      <c r="J34" s="1617">
        <v>3516</v>
      </c>
      <c r="K34" s="1637">
        <v>20.913633119200568</v>
      </c>
      <c r="L34" s="1617">
        <v>3315</v>
      </c>
      <c r="M34" s="1637">
        <v>19.7180585296217</v>
      </c>
      <c r="N34" s="1617">
        <v>6002</v>
      </c>
      <c r="O34" s="1631">
        <v>35.700689983345228</v>
      </c>
      <c r="P34" s="1637">
        <v>78.538727459590774</v>
      </c>
    </row>
    <row r="35" spans="1:16" ht="13.5" x14ac:dyDescent="0.3">
      <c r="A35" s="2646"/>
      <c r="B35" s="2866"/>
      <c r="C35" s="2856"/>
      <c r="D35" s="250" t="s">
        <v>25</v>
      </c>
      <c r="E35" s="1615">
        <v>22045</v>
      </c>
      <c r="F35" s="1617">
        <v>17181</v>
      </c>
      <c r="G35" s="1631">
        <v>100</v>
      </c>
      <c r="H35" s="1617">
        <v>4083</v>
      </c>
      <c r="I35" s="1637">
        <v>23.764623712240265</v>
      </c>
      <c r="J35" s="1617">
        <v>3677</v>
      </c>
      <c r="K35" s="1637">
        <v>21.401548221873</v>
      </c>
      <c r="L35" s="1617">
        <v>3174</v>
      </c>
      <c r="M35" s="1637">
        <v>18.473895582329316</v>
      </c>
      <c r="N35" s="1617">
        <v>6247</v>
      </c>
      <c r="O35" s="1631">
        <v>36.359932483557415</v>
      </c>
      <c r="P35" s="1637">
        <v>77.936039918348825</v>
      </c>
    </row>
    <row r="36" spans="1:16" ht="13.5" x14ac:dyDescent="0.3">
      <c r="A36" s="2646"/>
      <c r="B36" s="2866"/>
      <c r="C36" s="2854" t="s">
        <v>50</v>
      </c>
      <c r="D36" s="428" t="s">
        <v>22</v>
      </c>
      <c r="E36" s="1615">
        <v>44437</v>
      </c>
      <c r="F36" s="1617">
        <v>31038</v>
      </c>
      <c r="G36" s="1631">
        <v>100</v>
      </c>
      <c r="H36" s="1617">
        <v>8549</v>
      </c>
      <c r="I36" s="1637">
        <v>27.543656163412589</v>
      </c>
      <c r="J36" s="1617">
        <v>7225</v>
      </c>
      <c r="K36" s="1637">
        <v>23.277917391584509</v>
      </c>
      <c r="L36" s="1617">
        <v>6466</v>
      </c>
      <c r="M36" s="1637">
        <v>20.832527869063728</v>
      </c>
      <c r="N36" s="1617">
        <v>8798</v>
      </c>
      <c r="O36" s="1631">
        <v>28.34589857593917</v>
      </c>
      <c r="P36" s="1637">
        <v>69.847199405900483</v>
      </c>
    </row>
    <row r="37" spans="1:16" ht="13.5" x14ac:dyDescent="0.3">
      <c r="A37" s="2646"/>
      <c r="B37" s="2866"/>
      <c r="C37" s="2855"/>
      <c r="D37" s="250" t="s">
        <v>23</v>
      </c>
      <c r="E37" s="1615">
        <v>47447</v>
      </c>
      <c r="F37" s="1617">
        <v>33313</v>
      </c>
      <c r="G37" s="1631">
        <v>100</v>
      </c>
      <c r="H37" s="1617">
        <v>9486</v>
      </c>
      <c r="I37" s="1637">
        <v>28.475369975685165</v>
      </c>
      <c r="J37" s="1617">
        <v>7952</v>
      </c>
      <c r="K37" s="1637">
        <v>23.870561042235764</v>
      </c>
      <c r="L37" s="1617">
        <v>6331</v>
      </c>
      <c r="M37" s="1637">
        <v>19.004592801608982</v>
      </c>
      <c r="N37" s="1617">
        <v>9544</v>
      </c>
      <c r="O37" s="1631">
        <v>28.649476180470085</v>
      </c>
      <c r="P37" s="1637">
        <v>70.210972242712927</v>
      </c>
    </row>
    <row r="38" spans="1:16" ht="13.5" x14ac:dyDescent="0.3">
      <c r="A38" s="2646"/>
      <c r="B38" s="2866"/>
      <c r="C38" s="2856"/>
      <c r="D38" s="429" t="s">
        <v>25</v>
      </c>
      <c r="E38" s="1615">
        <v>49805</v>
      </c>
      <c r="F38" s="1617">
        <v>35031</v>
      </c>
      <c r="G38" s="1631">
        <v>100</v>
      </c>
      <c r="H38" s="1617">
        <v>10105</v>
      </c>
      <c r="I38" s="1637">
        <v>28.845879363991894</v>
      </c>
      <c r="J38" s="1617">
        <v>8421</v>
      </c>
      <c r="K38" s="1637">
        <v>24.038708572407298</v>
      </c>
      <c r="L38" s="1617">
        <v>6269</v>
      </c>
      <c r="M38" s="1637">
        <v>17.895578202163797</v>
      </c>
      <c r="N38" s="1617">
        <v>10236</v>
      </c>
      <c r="O38" s="1631">
        <v>29.21983386143701</v>
      </c>
      <c r="P38" s="1637">
        <v>70.336311615299678</v>
      </c>
    </row>
    <row r="39" spans="1:16" ht="13.5" x14ac:dyDescent="0.3">
      <c r="A39" s="2646"/>
      <c r="B39" s="2866"/>
      <c r="C39" s="2854" t="s">
        <v>51</v>
      </c>
      <c r="D39" s="250" t="s">
        <v>22</v>
      </c>
      <c r="E39" s="1615">
        <v>8793</v>
      </c>
      <c r="F39" s="1617">
        <v>7614</v>
      </c>
      <c r="G39" s="1631">
        <v>100</v>
      </c>
      <c r="H39" s="1617">
        <v>1630</v>
      </c>
      <c r="I39" s="1637">
        <v>21.407932755450489</v>
      </c>
      <c r="J39" s="1617">
        <v>1546</v>
      </c>
      <c r="K39" s="1637">
        <v>20.304701864985553</v>
      </c>
      <c r="L39" s="1617">
        <v>1689</v>
      </c>
      <c r="M39" s="1637">
        <v>22.182821118991331</v>
      </c>
      <c r="N39" s="1617">
        <v>2749</v>
      </c>
      <c r="O39" s="1631">
        <v>36.104544260572631</v>
      </c>
      <c r="P39" s="1637">
        <v>86.591606960081876</v>
      </c>
    </row>
    <row r="40" spans="1:16" ht="13.5" x14ac:dyDescent="0.3">
      <c r="A40" s="2646"/>
      <c r="B40" s="2866"/>
      <c r="C40" s="2855"/>
      <c r="D40" s="250" t="s">
        <v>23</v>
      </c>
      <c r="E40" s="1615">
        <v>8942</v>
      </c>
      <c r="F40" s="1617">
        <v>7741</v>
      </c>
      <c r="G40" s="1631">
        <v>100</v>
      </c>
      <c r="H40" s="1617">
        <v>1706</v>
      </c>
      <c r="I40" s="1637">
        <v>22.038496318305128</v>
      </c>
      <c r="J40" s="1617">
        <v>1651</v>
      </c>
      <c r="K40" s="1637">
        <v>21.327993799250745</v>
      </c>
      <c r="L40" s="1617">
        <v>1538</v>
      </c>
      <c r="M40" s="1637">
        <v>19.868234078284459</v>
      </c>
      <c r="N40" s="1617">
        <v>2846</v>
      </c>
      <c r="O40" s="1631">
        <v>36.765275804159671</v>
      </c>
      <c r="P40" s="1637">
        <v>86.569000223663608</v>
      </c>
    </row>
    <row r="41" spans="1:16" ht="13.5" x14ac:dyDescent="0.3">
      <c r="A41" s="2646"/>
      <c r="B41" s="2866"/>
      <c r="C41" s="2856"/>
      <c r="D41" s="250" t="s">
        <v>25</v>
      </c>
      <c r="E41" s="1615">
        <v>9279</v>
      </c>
      <c r="F41" s="1617">
        <v>7948</v>
      </c>
      <c r="G41" s="1631">
        <v>100</v>
      </c>
      <c r="H41" s="1617">
        <v>1760</v>
      </c>
      <c r="I41" s="1637">
        <v>22.14393558127831</v>
      </c>
      <c r="J41" s="1617">
        <v>1709</v>
      </c>
      <c r="K41" s="1637">
        <v>21.502264720684451</v>
      </c>
      <c r="L41" s="1617">
        <v>1461</v>
      </c>
      <c r="M41" s="1637">
        <v>18.381982888777053</v>
      </c>
      <c r="N41" s="1617">
        <v>3018</v>
      </c>
      <c r="O41" s="1631">
        <v>37.97181680926019</v>
      </c>
      <c r="P41" s="1637">
        <v>85.655781873046664</v>
      </c>
    </row>
    <row r="42" spans="1:16" ht="13.5" x14ac:dyDescent="0.3">
      <c r="A42" s="2646"/>
      <c r="B42" s="2866"/>
      <c r="C42" s="2854" t="s">
        <v>52</v>
      </c>
      <c r="D42" s="428" t="s">
        <v>22</v>
      </c>
      <c r="E42" s="1615">
        <v>20594</v>
      </c>
      <c r="F42" s="1617">
        <v>18226</v>
      </c>
      <c r="G42" s="1631">
        <v>100</v>
      </c>
      <c r="H42" s="1617">
        <v>3964</v>
      </c>
      <c r="I42" s="1637">
        <v>21.749149566553275</v>
      </c>
      <c r="J42" s="1617">
        <v>3665</v>
      </c>
      <c r="K42" s="1637">
        <v>20.108636014484802</v>
      </c>
      <c r="L42" s="1617">
        <v>4059</v>
      </c>
      <c r="M42" s="1637">
        <v>22.270382969384393</v>
      </c>
      <c r="N42" s="1617">
        <v>6538</v>
      </c>
      <c r="O42" s="1631">
        <v>35.871831449577527</v>
      </c>
      <c r="P42" s="1637">
        <v>88.501505292803728</v>
      </c>
    </row>
    <row r="43" spans="1:16" ht="13.5" x14ac:dyDescent="0.3">
      <c r="A43" s="2646"/>
      <c r="B43" s="2866"/>
      <c r="C43" s="2855"/>
      <c r="D43" s="250" t="s">
        <v>23</v>
      </c>
      <c r="E43" s="1615">
        <v>20956</v>
      </c>
      <c r="F43" s="1617">
        <v>18619</v>
      </c>
      <c r="G43" s="1631">
        <v>100</v>
      </c>
      <c r="H43" s="1617">
        <v>4200</v>
      </c>
      <c r="I43" s="1637">
        <v>22.557602449111123</v>
      </c>
      <c r="J43" s="1617">
        <v>3902</v>
      </c>
      <c r="K43" s="1637">
        <v>20.957086846769428</v>
      </c>
      <c r="L43" s="1617">
        <v>3726</v>
      </c>
      <c r="M43" s="1637">
        <v>20.011815886997152</v>
      </c>
      <c r="N43" s="1617">
        <v>6791</v>
      </c>
      <c r="O43" s="1631">
        <v>36.473494817122294</v>
      </c>
      <c r="P43" s="1637">
        <v>88.848062607367822</v>
      </c>
    </row>
    <row r="44" spans="1:16" ht="13.5" x14ac:dyDescent="0.3">
      <c r="A44" s="2646"/>
      <c r="B44" s="2866"/>
      <c r="C44" s="2856"/>
      <c r="D44" s="429" t="s">
        <v>25</v>
      </c>
      <c r="E44" s="1615">
        <v>21377</v>
      </c>
      <c r="F44" s="1617">
        <v>18767</v>
      </c>
      <c r="G44" s="1631">
        <v>100</v>
      </c>
      <c r="H44" s="1617">
        <v>4319</v>
      </c>
      <c r="I44" s="1637">
        <v>23.013800820589335</v>
      </c>
      <c r="J44" s="1617">
        <v>4001</v>
      </c>
      <c r="K44" s="1637">
        <v>21.319337134331541</v>
      </c>
      <c r="L44" s="1617">
        <v>3311</v>
      </c>
      <c r="M44" s="1637">
        <v>17.642670645281612</v>
      </c>
      <c r="N44" s="1617">
        <v>7136</v>
      </c>
      <c r="O44" s="1631">
        <v>38.024191399797516</v>
      </c>
      <c r="P44" s="1637">
        <v>87.790616082705711</v>
      </c>
    </row>
    <row r="45" spans="1:16" ht="13.5" x14ac:dyDescent="0.3">
      <c r="A45" s="2646"/>
      <c r="B45" s="2866"/>
      <c r="C45" s="2854" t="s">
        <v>53</v>
      </c>
      <c r="D45" s="250" t="s">
        <v>22</v>
      </c>
      <c r="E45" s="1615">
        <v>8934</v>
      </c>
      <c r="F45" s="1617">
        <v>7840</v>
      </c>
      <c r="G45" s="1631">
        <v>100</v>
      </c>
      <c r="H45" s="1617">
        <v>1783</v>
      </c>
      <c r="I45" s="1637">
        <v>22.742346938775508</v>
      </c>
      <c r="J45" s="1617">
        <v>1640</v>
      </c>
      <c r="K45" s="1637">
        <v>20.918367346938776</v>
      </c>
      <c r="L45" s="1617">
        <v>1786</v>
      </c>
      <c r="M45" s="1637">
        <v>22.780612244897959</v>
      </c>
      <c r="N45" s="1617">
        <v>2631</v>
      </c>
      <c r="O45" s="1631">
        <v>33.558673469387756</v>
      </c>
      <c r="P45" s="1637">
        <v>87.75464517573316</v>
      </c>
    </row>
    <row r="46" spans="1:16" ht="13.5" x14ac:dyDescent="0.3">
      <c r="A46" s="2646"/>
      <c r="B46" s="2866"/>
      <c r="C46" s="2855"/>
      <c r="D46" s="250" t="s">
        <v>23</v>
      </c>
      <c r="E46" s="1615">
        <v>9149</v>
      </c>
      <c r="F46" s="1617">
        <v>8007</v>
      </c>
      <c r="G46" s="1631">
        <v>100</v>
      </c>
      <c r="H46" s="1617">
        <v>1876</v>
      </c>
      <c r="I46" s="1637">
        <v>23.429499188210315</v>
      </c>
      <c r="J46" s="1617">
        <v>1716</v>
      </c>
      <c r="K46" s="1637">
        <v>21.431247658298989</v>
      </c>
      <c r="L46" s="1617">
        <v>1626</v>
      </c>
      <c r="M46" s="1637">
        <v>20.307231172723867</v>
      </c>
      <c r="N46" s="1617">
        <v>2789</v>
      </c>
      <c r="O46" s="1631">
        <v>34.832021980766832</v>
      </c>
      <c r="P46" s="1637">
        <v>87.517761503989504</v>
      </c>
    </row>
    <row r="47" spans="1:16" ht="13.5" x14ac:dyDescent="0.3">
      <c r="A47" s="2646"/>
      <c r="B47" s="2866"/>
      <c r="C47" s="2856"/>
      <c r="D47" s="250" t="s">
        <v>25</v>
      </c>
      <c r="E47" s="1615">
        <v>9397</v>
      </c>
      <c r="F47" s="1617">
        <v>8213</v>
      </c>
      <c r="G47" s="1631">
        <v>100</v>
      </c>
      <c r="H47" s="1617">
        <v>1933</v>
      </c>
      <c r="I47" s="1637">
        <v>23.535857786436136</v>
      </c>
      <c r="J47" s="1617">
        <v>1789</v>
      </c>
      <c r="K47" s="1637">
        <v>21.782539875806648</v>
      </c>
      <c r="L47" s="1617">
        <v>1529</v>
      </c>
      <c r="M47" s="1637">
        <v>18.616826981614516</v>
      </c>
      <c r="N47" s="1617">
        <v>2962</v>
      </c>
      <c r="O47" s="1631">
        <v>36.064775356142704</v>
      </c>
      <c r="P47" s="1637">
        <v>87.400234117271467</v>
      </c>
    </row>
    <row r="48" spans="1:16" ht="13.5" x14ac:dyDescent="0.3">
      <c r="A48" s="2646"/>
      <c r="B48" s="2866"/>
      <c r="C48" s="2854" t="s">
        <v>54</v>
      </c>
      <c r="D48" s="428" t="s">
        <v>22</v>
      </c>
      <c r="E48" s="1615">
        <v>5959</v>
      </c>
      <c r="F48" s="1617">
        <v>5315</v>
      </c>
      <c r="G48" s="1631">
        <v>100</v>
      </c>
      <c r="H48" s="1617">
        <v>1143</v>
      </c>
      <c r="I48" s="1637">
        <v>21.505174035747885</v>
      </c>
      <c r="J48" s="1617">
        <v>1045</v>
      </c>
      <c r="K48" s="1637">
        <v>19.661335841956724</v>
      </c>
      <c r="L48" s="1617">
        <v>1277</v>
      </c>
      <c r="M48" s="1637">
        <v>24.026340545625587</v>
      </c>
      <c r="N48" s="1617">
        <v>1850</v>
      </c>
      <c r="O48" s="1631">
        <v>34.807149576669808</v>
      </c>
      <c r="P48" s="1637">
        <v>89.192817586843432</v>
      </c>
    </row>
    <row r="49" spans="1:16" ht="13.5" x14ac:dyDescent="0.3">
      <c r="A49" s="2646"/>
      <c r="B49" s="2866"/>
      <c r="C49" s="2855"/>
      <c r="D49" s="250" t="s">
        <v>23</v>
      </c>
      <c r="E49" s="1615">
        <v>6079</v>
      </c>
      <c r="F49" s="1617">
        <v>5369</v>
      </c>
      <c r="G49" s="1631">
        <v>100</v>
      </c>
      <c r="H49" s="1617">
        <v>1196</v>
      </c>
      <c r="I49" s="1637">
        <v>22.276029055690071</v>
      </c>
      <c r="J49" s="1617">
        <v>1065</v>
      </c>
      <c r="K49" s="1637">
        <v>19.836096107282547</v>
      </c>
      <c r="L49" s="1617">
        <v>1169</v>
      </c>
      <c r="M49" s="1637">
        <v>21.773142112125164</v>
      </c>
      <c r="N49" s="1617">
        <v>1939</v>
      </c>
      <c r="O49" s="1631">
        <v>36.114732724902218</v>
      </c>
      <c r="P49" s="1637">
        <v>88.320447442013489</v>
      </c>
    </row>
    <row r="50" spans="1:16" ht="13.5" x14ac:dyDescent="0.3">
      <c r="A50" s="2646"/>
      <c r="B50" s="2866"/>
      <c r="C50" s="2856"/>
      <c r="D50" s="429" t="s">
        <v>25</v>
      </c>
      <c r="E50" s="1615">
        <v>6163</v>
      </c>
      <c r="F50" s="1617">
        <v>5403</v>
      </c>
      <c r="G50" s="1631">
        <v>100</v>
      </c>
      <c r="H50" s="1617">
        <v>1211</v>
      </c>
      <c r="I50" s="1637">
        <v>22.413473995928186</v>
      </c>
      <c r="J50" s="1617">
        <v>1110</v>
      </c>
      <c r="K50" s="1637">
        <v>20.544142143253747</v>
      </c>
      <c r="L50" s="1617">
        <v>994</v>
      </c>
      <c r="M50" s="1637">
        <v>18.397186748102907</v>
      </c>
      <c r="N50" s="1617">
        <v>2088</v>
      </c>
      <c r="O50" s="1631">
        <v>38.645197112715159</v>
      </c>
      <c r="P50" s="1637">
        <v>87.668343339282814</v>
      </c>
    </row>
    <row r="51" spans="1:16" ht="13.5" x14ac:dyDescent="0.3">
      <c r="A51" s="2646"/>
      <c r="B51" s="2866"/>
      <c r="C51" s="2854" t="s">
        <v>55</v>
      </c>
      <c r="D51" s="250" t="s">
        <v>22</v>
      </c>
      <c r="E51" s="1615">
        <v>12990</v>
      </c>
      <c r="F51" s="1617">
        <v>11525</v>
      </c>
      <c r="G51" s="1631">
        <v>100</v>
      </c>
      <c r="H51" s="1617">
        <v>2466</v>
      </c>
      <c r="I51" s="1637">
        <v>21.396963123644252</v>
      </c>
      <c r="J51" s="1617">
        <v>2287</v>
      </c>
      <c r="K51" s="1637">
        <v>19.843817787418654</v>
      </c>
      <c r="L51" s="1617">
        <v>2732</v>
      </c>
      <c r="M51" s="1637">
        <v>23.704989154013013</v>
      </c>
      <c r="N51" s="1617">
        <v>4040</v>
      </c>
      <c r="O51" s="1631">
        <v>35.054229934924081</v>
      </c>
      <c r="P51" s="1637">
        <v>88.72209391839877</v>
      </c>
    </row>
    <row r="52" spans="1:16" ht="13.5" x14ac:dyDescent="0.3">
      <c r="A52" s="2646"/>
      <c r="B52" s="2866"/>
      <c r="C52" s="2855"/>
      <c r="D52" s="250" t="s">
        <v>23</v>
      </c>
      <c r="E52" s="1615">
        <v>13167</v>
      </c>
      <c r="F52" s="1617">
        <v>11683</v>
      </c>
      <c r="G52" s="1631">
        <v>100</v>
      </c>
      <c r="H52" s="1617">
        <v>2547</v>
      </c>
      <c r="I52" s="1637">
        <v>21.80090730120688</v>
      </c>
      <c r="J52" s="1617">
        <v>2394</v>
      </c>
      <c r="K52" s="1637">
        <v>20.491312162971838</v>
      </c>
      <c r="L52" s="1617">
        <v>2470</v>
      </c>
      <c r="M52" s="1637">
        <v>21.14183000941539</v>
      </c>
      <c r="N52" s="1617">
        <v>4272</v>
      </c>
      <c r="O52" s="1631">
        <v>36.565950526405885</v>
      </c>
      <c r="P52" s="1637">
        <v>88.729399255715052</v>
      </c>
    </row>
    <row r="53" spans="1:16" ht="13.5" x14ac:dyDescent="0.3">
      <c r="A53" s="2646"/>
      <c r="B53" s="2866"/>
      <c r="C53" s="2856"/>
      <c r="D53" s="250" t="s">
        <v>25</v>
      </c>
      <c r="E53" s="1615">
        <v>13342</v>
      </c>
      <c r="F53" s="1617">
        <v>11834</v>
      </c>
      <c r="G53" s="1631">
        <v>100</v>
      </c>
      <c r="H53" s="1617">
        <v>2635</v>
      </c>
      <c r="I53" s="1637">
        <v>22.266351191482169</v>
      </c>
      <c r="J53" s="1617">
        <v>2476</v>
      </c>
      <c r="K53" s="1637">
        <v>20.922764914652696</v>
      </c>
      <c r="L53" s="1617">
        <v>2203</v>
      </c>
      <c r="M53" s="1637">
        <v>18.615852628020956</v>
      </c>
      <c r="N53" s="1617">
        <v>4520</v>
      </c>
      <c r="O53" s="1631">
        <v>38.195031265844179</v>
      </c>
      <c r="P53" s="1637">
        <v>88.697346724628986</v>
      </c>
    </row>
    <row r="54" spans="1:16" ht="13.5" x14ac:dyDescent="0.3">
      <c r="A54" s="2646"/>
      <c r="B54" s="2866"/>
      <c r="C54" s="2854" t="s">
        <v>56</v>
      </c>
      <c r="D54" s="428" t="s">
        <v>22</v>
      </c>
      <c r="E54" s="1615">
        <v>15202</v>
      </c>
      <c r="F54" s="1617">
        <v>12180</v>
      </c>
      <c r="G54" s="1631">
        <v>100</v>
      </c>
      <c r="H54" s="1617">
        <v>2737</v>
      </c>
      <c r="I54" s="1637">
        <v>22.47126436781609</v>
      </c>
      <c r="J54" s="1617">
        <v>2563</v>
      </c>
      <c r="K54" s="1637">
        <v>21.042692939244663</v>
      </c>
      <c r="L54" s="1617">
        <v>2433</v>
      </c>
      <c r="M54" s="1637">
        <v>19.975369458128078</v>
      </c>
      <c r="N54" s="1617">
        <v>4447</v>
      </c>
      <c r="O54" s="1631">
        <v>36.510673234811165</v>
      </c>
      <c r="P54" s="1637">
        <v>80.121036705696625</v>
      </c>
    </row>
    <row r="55" spans="1:16" ht="13.5" x14ac:dyDescent="0.3">
      <c r="A55" s="2646"/>
      <c r="B55" s="2866"/>
      <c r="C55" s="2855"/>
      <c r="D55" s="250" t="s">
        <v>23</v>
      </c>
      <c r="E55" s="1615">
        <v>15420</v>
      </c>
      <c r="F55" s="1617">
        <v>12459</v>
      </c>
      <c r="G55" s="1631">
        <v>100</v>
      </c>
      <c r="H55" s="1617">
        <v>2877</v>
      </c>
      <c r="I55" s="1637">
        <v>23.091740910185408</v>
      </c>
      <c r="J55" s="1617">
        <v>2737</v>
      </c>
      <c r="K55" s="1637">
        <v>21.96805522112529</v>
      </c>
      <c r="L55" s="1617">
        <v>2222</v>
      </c>
      <c r="M55" s="1637">
        <v>17.834497150654148</v>
      </c>
      <c r="N55" s="1617">
        <v>4623</v>
      </c>
      <c r="O55" s="1631">
        <v>37.105706718035151</v>
      </c>
      <c r="P55" s="1637">
        <v>80.797665369649806</v>
      </c>
    </row>
    <row r="56" spans="1:16" ht="13.5" x14ac:dyDescent="0.3">
      <c r="A56" s="2646"/>
      <c r="B56" s="2866"/>
      <c r="C56" s="2856"/>
      <c r="D56" s="429" t="s">
        <v>25</v>
      </c>
      <c r="E56" s="1615">
        <v>15849</v>
      </c>
      <c r="F56" s="1617">
        <v>12731</v>
      </c>
      <c r="G56" s="1631">
        <v>100</v>
      </c>
      <c r="H56" s="1617">
        <v>2858</v>
      </c>
      <c r="I56" s="1637">
        <v>22.449139894745109</v>
      </c>
      <c r="J56" s="1617">
        <v>2902</v>
      </c>
      <c r="K56" s="1637">
        <v>22.794752965203045</v>
      </c>
      <c r="L56" s="1617">
        <v>2117</v>
      </c>
      <c r="M56" s="1637">
        <v>16.62870159453303</v>
      </c>
      <c r="N56" s="1617">
        <v>4854</v>
      </c>
      <c r="O56" s="1631">
        <v>38.127405545518812</v>
      </c>
      <c r="P56" s="1637">
        <v>80.326834500599404</v>
      </c>
    </row>
    <row r="57" spans="1:16" ht="13.5" x14ac:dyDescent="0.3">
      <c r="A57" s="2646"/>
      <c r="B57" s="2866"/>
      <c r="C57" s="2855" t="s">
        <v>57</v>
      </c>
      <c r="D57" s="250" t="s">
        <v>22</v>
      </c>
      <c r="E57" s="1615">
        <v>9423</v>
      </c>
      <c r="F57" s="1617">
        <v>7932</v>
      </c>
      <c r="G57" s="1631">
        <v>100</v>
      </c>
      <c r="H57" s="1617">
        <v>1882</v>
      </c>
      <c r="I57" s="1637">
        <v>23.72667675239536</v>
      </c>
      <c r="J57" s="1617">
        <v>1669</v>
      </c>
      <c r="K57" s="1637">
        <v>21.041351487644981</v>
      </c>
      <c r="L57" s="1617">
        <v>1614</v>
      </c>
      <c r="M57" s="1637">
        <v>20.347957639939484</v>
      </c>
      <c r="N57" s="1617">
        <v>2767</v>
      </c>
      <c r="O57" s="1631">
        <v>34.884014120020176</v>
      </c>
      <c r="P57" s="1637">
        <v>84.177013689907682</v>
      </c>
    </row>
    <row r="58" spans="1:16" ht="13.5" x14ac:dyDescent="0.3">
      <c r="A58" s="2646"/>
      <c r="B58" s="2866"/>
      <c r="C58" s="2855"/>
      <c r="D58" s="250" t="s">
        <v>23</v>
      </c>
      <c r="E58" s="1615">
        <v>9593</v>
      </c>
      <c r="F58" s="1617">
        <v>8156</v>
      </c>
      <c r="G58" s="1631">
        <v>100</v>
      </c>
      <c r="H58" s="1617">
        <v>2040</v>
      </c>
      <c r="I58" s="1637">
        <v>25.012260912211872</v>
      </c>
      <c r="J58" s="1617">
        <v>1741</v>
      </c>
      <c r="K58" s="1637">
        <v>21.346248160863169</v>
      </c>
      <c r="L58" s="1617">
        <v>1520</v>
      </c>
      <c r="M58" s="1637">
        <v>18.636586562040218</v>
      </c>
      <c r="N58" s="1617">
        <v>2855</v>
      </c>
      <c r="O58" s="1631">
        <v>35.004904364884752</v>
      </c>
      <c r="P58" s="1637">
        <v>85.020327322005627</v>
      </c>
    </row>
    <row r="59" spans="1:16" ht="13.5" x14ac:dyDescent="0.3">
      <c r="A59" s="2646"/>
      <c r="B59" s="2866"/>
      <c r="C59" s="2856"/>
      <c r="D59" s="250" t="s">
        <v>25</v>
      </c>
      <c r="E59" s="1615">
        <v>9893</v>
      </c>
      <c r="F59" s="1617">
        <v>8324</v>
      </c>
      <c r="G59" s="1631">
        <v>100</v>
      </c>
      <c r="H59" s="1617">
        <v>2033</v>
      </c>
      <c r="I59" s="1637">
        <v>24.423354156655456</v>
      </c>
      <c r="J59" s="1617">
        <v>1874</v>
      </c>
      <c r="K59" s="1637">
        <v>22.513214800576645</v>
      </c>
      <c r="L59" s="1617">
        <v>1460</v>
      </c>
      <c r="M59" s="1637">
        <v>17.539644401729937</v>
      </c>
      <c r="N59" s="1617">
        <v>2957</v>
      </c>
      <c r="O59" s="1631">
        <v>35.523786641037965</v>
      </c>
      <c r="P59" s="1637">
        <v>84.140301223087036</v>
      </c>
    </row>
    <row r="60" spans="1:16" ht="13.5" x14ac:dyDescent="0.3">
      <c r="A60" s="2646"/>
      <c r="B60" s="2866"/>
      <c r="C60" s="2854" t="s">
        <v>58</v>
      </c>
      <c r="D60" s="428" t="s">
        <v>22</v>
      </c>
      <c r="E60" s="1615">
        <v>13193</v>
      </c>
      <c r="F60" s="1617">
        <v>10973</v>
      </c>
      <c r="G60" s="1631">
        <v>100</v>
      </c>
      <c r="H60" s="1617">
        <v>2729</v>
      </c>
      <c r="I60" s="1637">
        <v>24.870135787842887</v>
      </c>
      <c r="J60" s="1617">
        <v>2423</v>
      </c>
      <c r="K60" s="1637">
        <v>22.081472705732253</v>
      </c>
      <c r="L60" s="1617">
        <v>2141</v>
      </c>
      <c r="M60" s="1637">
        <v>19.511528296728333</v>
      </c>
      <c r="N60" s="1617">
        <v>3680</v>
      </c>
      <c r="O60" s="1631">
        <v>33.536863209696527</v>
      </c>
      <c r="P60" s="1637">
        <v>83.172894716895314</v>
      </c>
    </row>
    <row r="61" spans="1:16" ht="13.5" x14ac:dyDescent="0.3">
      <c r="A61" s="2646"/>
      <c r="B61" s="2866"/>
      <c r="C61" s="2855"/>
      <c r="D61" s="250" t="s">
        <v>23</v>
      </c>
      <c r="E61" s="1615">
        <v>13578</v>
      </c>
      <c r="F61" s="1617">
        <v>11409</v>
      </c>
      <c r="G61" s="1631">
        <v>100</v>
      </c>
      <c r="H61" s="1617">
        <v>2932</v>
      </c>
      <c r="I61" s="1637">
        <v>25.699009553860986</v>
      </c>
      <c r="J61" s="1617">
        <v>2614</v>
      </c>
      <c r="K61" s="1637">
        <v>22.911736348496799</v>
      </c>
      <c r="L61" s="1617">
        <v>2012</v>
      </c>
      <c r="M61" s="1637">
        <v>17.635200280480323</v>
      </c>
      <c r="N61" s="1617">
        <v>3851</v>
      </c>
      <c r="O61" s="1631">
        <v>33.754053817161889</v>
      </c>
      <c r="P61" s="1637">
        <v>84.025629695095006</v>
      </c>
    </row>
    <row r="62" spans="1:16" ht="13.5" x14ac:dyDescent="0.3">
      <c r="A62" s="2646"/>
      <c r="B62" s="2866"/>
      <c r="C62" s="2856"/>
      <c r="D62" s="429" t="s">
        <v>25</v>
      </c>
      <c r="E62" s="1615">
        <v>14040</v>
      </c>
      <c r="F62" s="1617">
        <v>11730</v>
      </c>
      <c r="G62" s="1631">
        <v>100</v>
      </c>
      <c r="H62" s="1617">
        <v>2936</v>
      </c>
      <c r="I62" s="1637">
        <v>25.029838022165389</v>
      </c>
      <c r="J62" s="1617">
        <v>2791</v>
      </c>
      <c r="K62" s="1637">
        <v>23.793691389599317</v>
      </c>
      <c r="L62" s="1617">
        <v>1977</v>
      </c>
      <c r="M62" s="1637">
        <v>16.854219948849106</v>
      </c>
      <c r="N62" s="1617">
        <v>4026</v>
      </c>
      <c r="O62" s="1631">
        <v>34.322250639386183</v>
      </c>
      <c r="P62" s="1637">
        <v>83.547008547008545</v>
      </c>
    </row>
    <row r="63" spans="1:16" ht="13.5" x14ac:dyDescent="0.3">
      <c r="A63" s="2646"/>
      <c r="B63" s="2866"/>
      <c r="C63" s="2854" t="s">
        <v>59</v>
      </c>
      <c r="D63" s="250" t="s">
        <v>22</v>
      </c>
      <c r="E63" s="1615">
        <v>17824</v>
      </c>
      <c r="F63" s="1617">
        <v>13311</v>
      </c>
      <c r="G63" s="1631">
        <v>100</v>
      </c>
      <c r="H63" s="1617">
        <v>3274</v>
      </c>
      <c r="I63" s="1637">
        <v>24.59619863270979</v>
      </c>
      <c r="J63" s="1617">
        <v>2836</v>
      </c>
      <c r="K63" s="1637">
        <v>21.305687025768162</v>
      </c>
      <c r="L63" s="1617">
        <v>2800</v>
      </c>
      <c r="M63" s="1637">
        <v>21.035234016978439</v>
      </c>
      <c r="N63" s="1617">
        <v>4401</v>
      </c>
      <c r="O63" s="1631">
        <v>33.062880324543606</v>
      </c>
      <c r="P63" s="1637">
        <v>74.680206463195688</v>
      </c>
    </row>
    <row r="64" spans="1:16" ht="13.5" x14ac:dyDescent="0.3">
      <c r="A64" s="2646"/>
      <c r="B64" s="2866"/>
      <c r="C64" s="2855"/>
      <c r="D64" s="250" t="s">
        <v>23</v>
      </c>
      <c r="E64" s="1615">
        <v>18665</v>
      </c>
      <c r="F64" s="1617">
        <v>14196</v>
      </c>
      <c r="G64" s="1631">
        <v>100</v>
      </c>
      <c r="H64" s="1617">
        <v>3782</v>
      </c>
      <c r="I64" s="1637">
        <v>26.641307410538179</v>
      </c>
      <c r="J64" s="1617">
        <v>3049</v>
      </c>
      <c r="K64" s="1637">
        <v>21.477881093265708</v>
      </c>
      <c r="L64" s="1617">
        <v>2650</v>
      </c>
      <c r="M64" s="1637">
        <v>18.667230205691745</v>
      </c>
      <c r="N64" s="1617">
        <v>4715</v>
      </c>
      <c r="O64" s="1631">
        <v>33.213581290504365</v>
      </c>
      <c r="P64" s="1637">
        <v>76.056790784891504</v>
      </c>
    </row>
    <row r="65" spans="1:16" ht="13.5" x14ac:dyDescent="0.3">
      <c r="A65" s="2646"/>
      <c r="B65" s="2866"/>
      <c r="C65" s="2856"/>
      <c r="D65" s="250" t="s">
        <v>25</v>
      </c>
      <c r="E65" s="1615">
        <v>19450</v>
      </c>
      <c r="F65" s="1617">
        <v>14791</v>
      </c>
      <c r="G65" s="1631">
        <v>100</v>
      </c>
      <c r="H65" s="1617">
        <v>4034</v>
      </c>
      <c r="I65" s="1637">
        <v>27.273341897099591</v>
      </c>
      <c r="J65" s="1617">
        <v>3224</v>
      </c>
      <c r="K65" s="1637">
        <v>21.797038739774187</v>
      </c>
      <c r="L65" s="1617">
        <v>2551</v>
      </c>
      <c r="M65" s="1637">
        <v>17.246974511527281</v>
      </c>
      <c r="N65" s="1617">
        <v>4982</v>
      </c>
      <c r="O65" s="1631">
        <v>33.682644851598944</v>
      </c>
      <c r="P65" s="1637">
        <v>76.046272493573269</v>
      </c>
    </row>
    <row r="66" spans="1:16" ht="13.5" x14ac:dyDescent="0.3">
      <c r="A66" s="2646"/>
      <c r="B66" s="2866"/>
      <c r="C66" s="2854" t="s">
        <v>60</v>
      </c>
      <c r="D66" s="428" t="s">
        <v>22</v>
      </c>
      <c r="E66" s="1615">
        <v>16309</v>
      </c>
      <c r="F66" s="1617">
        <v>13580</v>
      </c>
      <c r="G66" s="1631">
        <v>100</v>
      </c>
      <c r="H66" s="1617">
        <v>2859</v>
      </c>
      <c r="I66" s="1637">
        <v>21.053019145802651</v>
      </c>
      <c r="J66" s="1617">
        <v>2599</v>
      </c>
      <c r="K66" s="1637">
        <v>19.138438880706921</v>
      </c>
      <c r="L66" s="1617">
        <v>2959</v>
      </c>
      <c r="M66" s="1637">
        <v>21.789396170839471</v>
      </c>
      <c r="N66" s="1617">
        <v>5163</v>
      </c>
      <c r="O66" s="1631">
        <v>38.019145802650954</v>
      </c>
      <c r="P66" s="1637">
        <v>83.266907842295666</v>
      </c>
    </row>
    <row r="67" spans="1:16" ht="13.5" x14ac:dyDescent="0.3">
      <c r="A67" s="2646"/>
      <c r="B67" s="2866"/>
      <c r="C67" s="2855"/>
      <c r="D67" s="250" t="s">
        <v>23</v>
      </c>
      <c r="E67" s="1615">
        <v>16726</v>
      </c>
      <c r="F67" s="1617">
        <v>13878</v>
      </c>
      <c r="G67" s="1631">
        <v>100</v>
      </c>
      <c r="H67" s="1617">
        <v>3055</v>
      </c>
      <c r="I67" s="1637">
        <v>22.013258394581353</v>
      </c>
      <c r="J67" s="1617">
        <v>2728</v>
      </c>
      <c r="K67" s="1637">
        <v>19.657011096699812</v>
      </c>
      <c r="L67" s="1617">
        <v>2676</v>
      </c>
      <c r="M67" s="1637">
        <v>19.282317336792048</v>
      </c>
      <c r="N67" s="1617">
        <v>5419</v>
      </c>
      <c r="O67" s="1631">
        <v>39.047413171926792</v>
      </c>
      <c r="P67" s="1637">
        <v>82.972617481764928</v>
      </c>
    </row>
    <row r="68" spans="1:16" ht="13.5" x14ac:dyDescent="0.3">
      <c r="A68" s="2646"/>
      <c r="B68" s="2866"/>
      <c r="C68" s="2856"/>
      <c r="D68" s="429" t="s">
        <v>25</v>
      </c>
      <c r="E68" s="1615">
        <v>17151</v>
      </c>
      <c r="F68" s="1617">
        <v>14040</v>
      </c>
      <c r="G68" s="1631">
        <v>100</v>
      </c>
      <c r="H68" s="1617">
        <v>3114</v>
      </c>
      <c r="I68" s="1637">
        <v>22.179487179487179</v>
      </c>
      <c r="J68" s="1617">
        <v>2772</v>
      </c>
      <c r="K68" s="1637">
        <v>19.743589743589745</v>
      </c>
      <c r="L68" s="1617">
        <v>2449</v>
      </c>
      <c r="M68" s="1637">
        <v>17.443019943019944</v>
      </c>
      <c r="N68" s="1617">
        <v>5705</v>
      </c>
      <c r="O68" s="1631">
        <v>40.633903133903132</v>
      </c>
      <c r="P68" s="1637">
        <v>81.861115969914295</v>
      </c>
    </row>
    <row r="69" spans="1:16" ht="13.5" x14ac:dyDescent="0.3">
      <c r="A69" s="2646"/>
      <c r="B69" s="2866"/>
      <c r="C69" s="2854" t="s">
        <v>61</v>
      </c>
      <c r="D69" s="250" t="s">
        <v>22</v>
      </c>
      <c r="E69" s="1615">
        <v>11103</v>
      </c>
      <c r="F69" s="1617">
        <v>9635</v>
      </c>
      <c r="G69" s="1631">
        <v>100</v>
      </c>
      <c r="H69" s="1617">
        <v>2140</v>
      </c>
      <c r="I69" s="1637">
        <v>22.210690192008304</v>
      </c>
      <c r="J69" s="1617">
        <v>1939</v>
      </c>
      <c r="K69" s="1637">
        <v>20.124545926310329</v>
      </c>
      <c r="L69" s="1617">
        <v>2073</v>
      </c>
      <c r="M69" s="1637">
        <v>21.51530877010898</v>
      </c>
      <c r="N69" s="1617">
        <v>3483</v>
      </c>
      <c r="O69" s="1631">
        <v>36.149455111572394</v>
      </c>
      <c r="P69" s="1637">
        <v>86.77834819418176</v>
      </c>
    </row>
    <row r="70" spans="1:16" ht="13.5" x14ac:dyDescent="0.3">
      <c r="A70" s="2646"/>
      <c r="B70" s="2866"/>
      <c r="C70" s="2855"/>
      <c r="D70" s="250" t="s">
        <v>23</v>
      </c>
      <c r="E70" s="1615">
        <v>11297</v>
      </c>
      <c r="F70" s="1617">
        <v>9851</v>
      </c>
      <c r="G70" s="1631">
        <v>100</v>
      </c>
      <c r="H70" s="1617">
        <v>2291</v>
      </c>
      <c r="I70" s="1637">
        <v>23.256522180489288</v>
      </c>
      <c r="J70" s="1617">
        <v>2072</v>
      </c>
      <c r="K70" s="1637">
        <v>21.033397624606639</v>
      </c>
      <c r="L70" s="1617">
        <v>1872</v>
      </c>
      <c r="M70" s="1637">
        <v>19.00314688864075</v>
      </c>
      <c r="N70" s="1617">
        <v>3616</v>
      </c>
      <c r="O70" s="1631">
        <v>36.706933306263323</v>
      </c>
      <c r="P70" s="1637">
        <v>87.200141630521372</v>
      </c>
    </row>
    <row r="71" spans="1:16" ht="13.5" x14ac:dyDescent="0.3">
      <c r="A71" s="2646"/>
      <c r="B71" s="2866"/>
      <c r="C71" s="2856"/>
      <c r="D71" s="250" t="s">
        <v>25</v>
      </c>
      <c r="E71" s="1615">
        <v>11558</v>
      </c>
      <c r="F71" s="1617">
        <v>9932</v>
      </c>
      <c r="G71" s="1631">
        <v>100</v>
      </c>
      <c r="H71" s="1617">
        <v>2320</v>
      </c>
      <c r="I71" s="1637">
        <v>23.358840112766817</v>
      </c>
      <c r="J71" s="1617">
        <v>2044</v>
      </c>
      <c r="K71" s="1637">
        <v>20.579943616592828</v>
      </c>
      <c r="L71" s="1617">
        <v>1789</v>
      </c>
      <c r="M71" s="1637">
        <v>18.01248489730165</v>
      </c>
      <c r="N71" s="1617">
        <v>3779</v>
      </c>
      <c r="O71" s="1631">
        <v>38.048731373338704</v>
      </c>
      <c r="P71" s="1637">
        <v>85.931822114552688</v>
      </c>
    </row>
    <row r="72" spans="1:16" ht="13.5" x14ac:dyDescent="0.3">
      <c r="A72" s="2646"/>
      <c r="B72" s="2866"/>
      <c r="C72" s="2854" t="s">
        <v>62</v>
      </c>
      <c r="D72" s="428" t="s">
        <v>22</v>
      </c>
      <c r="E72" s="1615">
        <v>12975</v>
      </c>
      <c r="F72" s="1617">
        <v>11301</v>
      </c>
      <c r="G72" s="1631">
        <v>100</v>
      </c>
      <c r="H72" s="1617">
        <v>2365</v>
      </c>
      <c r="I72" s="1637">
        <v>20.927351561808692</v>
      </c>
      <c r="J72" s="1617">
        <v>2280</v>
      </c>
      <c r="K72" s="1637">
        <v>20.175205734005843</v>
      </c>
      <c r="L72" s="1617">
        <v>2472</v>
      </c>
      <c r="M72" s="1637">
        <v>21.874170427395807</v>
      </c>
      <c r="N72" s="1617">
        <v>4184</v>
      </c>
      <c r="O72" s="1631">
        <v>37.023272276789662</v>
      </c>
      <c r="P72" s="1637">
        <v>87.098265895953759</v>
      </c>
    </row>
    <row r="73" spans="1:16" ht="13.5" x14ac:dyDescent="0.3">
      <c r="A73" s="2646"/>
      <c r="B73" s="2866"/>
      <c r="C73" s="2855"/>
      <c r="D73" s="250" t="s">
        <v>23</v>
      </c>
      <c r="E73" s="1615">
        <v>13334</v>
      </c>
      <c r="F73" s="1617">
        <v>11589</v>
      </c>
      <c r="G73" s="1631">
        <v>100</v>
      </c>
      <c r="H73" s="1617">
        <v>2652</v>
      </c>
      <c r="I73" s="1637">
        <v>22.883769091379758</v>
      </c>
      <c r="J73" s="1617">
        <v>2262</v>
      </c>
      <c r="K73" s="1637">
        <v>19.518508930882732</v>
      </c>
      <c r="L73" s="1617">
        <v>2364</v>
      </c>
      <c r="M73" s="1637">
        <v>20.398653895935801</v>
      </c>
      <c r="N73" s="1617">
        <v>4311</v>
      </c>
      <c r="O73" s="1631">
        <v>37.199068081801705</v>
      </c>
      <c r="P73" s="1637">
        <v>86.91315434228288</v>
      </c>
    </row>
    <row r="74" spans="1:16" ht="13.5" x14ac:dyDescent="0.3">
      <c r="A74" s="2646"/>
      <c r="B74" s="2866"/>
      <c r="C74" s="2856"/>
      <c r="D74" s="429" t="s">
        <v>25</v>
      </c>
      <c r="E74" s="1615">
        <v>13595</v>
      </c>
      <c r="F74" s="1617">
        <v>11776</v>
      </c>
      <c r="G74" s="1631">
        <v>100</v>
      </c>
      <c r="H74" s="1617">
        <v>2793</v>
      </c>
      <c r="I74" s="1637">
        <v>23.717730978260871</v>
      </c>
      <c r="J74" s="1617">
        <v>2369</v>
      </c>
      <c r="K74" s="1637">
        <v>20.1171875</v>
      </c>
      <c r="L74" s="1617">
        <v>2148</v>
      </c>
      <c r="M74" s="1637">
        <v>18.240489130434785</v>
      </c>
      <c r="N74" s="1617">
        <v>4466</v>
      </c>
      <c r="O74" s="1631">
        <v>37.924592391304344</v>
      </c>
      <c r="P74" s="1637">
        <v>86.620080912100036</v>
      </c>
    </row>
    <row r="75" spans="1:16" ht="13.5" x14ac:dyDescent="0.3">
      <c r="A75" s="2646"/>
      <c r="B75" s="2866"/>
      <c r="C75" s="2854" t="s">
        <v>63</v>
      </c>
      <c r="D75" s="250" t="s">
        <v>22</v>
      </c>
      <c r="E75" s="1615">
        <v>2136</v>
      </c>
      <c r="F75" s="1617">
        <v>1748</v>
      </c>
      <c r="G75" s="1631">
        <v>100</v>
      </c>
      <c r="H75" s="1617">
        <v>449</v>
      </c>
      <c r="I75" s="1637">
        <v>25.686498855835239</v>
      </c>
      <c r="J75" s="1617">
        <v>416</v>
      </c>
      <c r="K75" s="1637">
        <v>23.798627002288331</v>
      </c>
      <c r="L75" s="1617">
        <v>375</v>
      </c>
      <c r="M75" s="1637">
        <v>21.45308924485126</v>
      </c>
      <c r="N75" s="1617">
        <v>508</v>
      </c>
      <c r="O75" s="1631">
        <v>29.061784897025174</v>
      </c>
      <c r="P75" s="1637">
        <v>81.835205992509358</v>
      </c>
    </row>
    <row r="76" spans="1:16" ht="13.5" x14ac:dyDescent="0.3">
      <c r="A76" s="2646"/>
      <c r="B76" s="2866"/>
      <c r="C76" s="2855"/>
      <c r="D76" s="250" t="s">
        <v>23</v>
      </c>
      <c r="E76" s="1615">
        <v>2151</v>
      </c>
      <c r="F76" s="1617">
        <v>1747</v>
      </c>
      <c r="G76" s="1631">
        <v>100</v>
      </c>
      <c r="H76" s="1617">
        <v>452</v>
      </c>
      <c r="I76" s="1637">
        <v>25.872925014310244</v>
      </c>
      <c r="J76" s="1617">
        <v>419</v>
      </c>
      <c r="K76" s="1637">
        <v>23.983972524327417</v>
      </c>
      <c r="L76" s="1617">
        <v>356</v>
      </c>
      <c r="M76" s="1637">
        <v>20.377790497996564</v>
      </c>
      <c r="N76" s="1617">
        <v>520</v>
      </c>
      <c r="O76" s="1631">
        <v>29.765311963365772</v>
      </c>
      <c r="P76" s="1637">
        <v>81.218038121803815</v>
      </c>
    </row>
    <row r="77" spans="1:16" ht="13.5" x14ac:dyDescent="0.3">
      <c r="A77" s="2647"/>
      <c r="B77" s="2867"/>
      <c r="C77" s="2864"/>
      <c r="D77" s="103" t="s">
        <v>25</v>
      </c>
      <c r="E77" s="1616">
        <v>2267</v>
      </c>
      <c r="F77" s="1618">
        <v>1809</v>
      </c>
      <c r="G77" s="1632">
        <v>100</v>
      </c>
      <c r="H77" s="1618">
        <v>505</v>
      </c>
      <c r="I77" s="1638">
        <v>27.915975677169708</v>
      </c>
      <c r="J77" s="1618">
        <v>411</v>
      </c>
      <c r="K77" s="1638">
        <v>22.719734660033168</v>
      </c>
      <c r="L77" s="1618">
        <v>359</v>
      </c>
      <c r="M77" s="1638">
        <v>19.845218352681041</v>
      </c>
      <c r="N77" s="1618">
        <v>534</v>
      </c>
      <c r="O77" s="1632">
        <v>29.519071310116086</v>
      </c>
      <c r="P77" s="1638">
        <v>79.79708866343185</v>
      </c>
    </row>
    <row r="79" spans="1:16" x14ac:dyDescent="0.3">
      <c r="A79" s="24" t="s">
        <v>683</v>
      </c>
    </row>
    <row r="80" spans="1:16" x14ac:dyDescent="0.3">
      <c r="A80" s="240" t="s">
        <v>768</v>
      </c>
      <c r="B80" s="240"/>
      <c r="C80" s="240"/>
      <c r="D80" s="240"/>
      <c r="E80" s="1604"/>
      <c r="F80" s="1604"/>
      <c r="G80" s="1606"/>
      <c r="H80" s="1604"/>
      <c r="I80" s="1606"/>
      <c r="J80" s="1604"/>
      <c r="K80" s="1606"/>
    </row>
  </sheetData>
  <mergeCells count="35">
    <mergeCell ref="C12:C14"/>
    <mergeCell ref="B9:B77"/>
    <mergeCell ref="C66:C68"/>
    <mergeCell ref="C15:C17"/>
    <mergeCell ref="C18:C20"/>
    <mergeCell ref="C21:C23"/>
    <mergeCell ref="C63:C65"/>
    <mergeCell ref="C39:C41"/>
    <mergeCell ref="C51:C53"/>
    <mergeCell ref="C75:C77"/>
    <mergeCell ref="C36:C38"/>
    <mergeCell ref="C45:C47"/>
    <mergeCell ref="C33:C35"/>
    <mergeCell ref="C48:C50"/>
    <mergeCell ref="C42:C44"/>
    <mergeCell ref="C24:C26"/>
    <mergeCell ref="C27:C29"/>
    <mergeCell ref="C72:C74"/>
    <mergeCell ref="C30:C32"/>
    <mergeCell ref="O2:P2"/>
    <mergeCell ref="C69:C71"/>
    <mergeCell ref="P3:P5"/>
    <mergeCell ref="E3:E5"/>
    <mergeCell ref="F3:G3"/>
    <mergeCell ref="H4:I4"/>
    <mergeCell ref="J4:K4"/>
    <mergeCell ref="L4:M4"/>
    <mergeCell ref="N4:O4"/>
    <mergeCell ref="C54:C56"/>
    <mergeCell ref="C57:C59"/>
    <mergeCell ref="C60:C62"/>
    <mergeCell ref="A3:D5"/>
    <mergeCell ref="A6:C8"/>
    <mergeCell ref="A9:A77"/>
    <mergeCell ref="C9:C11"/>
  </mergeCells>
  <phoneticPr fontId="12" type="noConversion"/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P38"/>
  <sheetViews>
    <sheetView workbookViewId="0">
      <selection activeCell="E36" sqref="E36"/>
    </sheetView>
  </sheetViews>
  <sheetFormatPr defaultRowHeight="12" x14ac:dyDescent="0.3"/>
  <cols>
    <col min="1" max="1" width="2.875" style="24" customWidth="1"/>
    <col min="2" max="3" width="9" style="24"/>
    <col min="4" max="5" width="9.125" style="1577" bestFit="1" customWidth="1"/>
    <col min="6" max="6" width="9.125" style="1051" bestFit="1" customWidth="1"/>
    <col min="7" max="7" width="9.125" style="1577" bestFit="1" customWidth="1"/>
    <col min="8" max="8" width="9.125" style="1051" bestFit="1" customWidth="1"/>
    <col min="9" max="9" width="9.125" style="1577" bestFit="1" customWidth="1"/>
    <col min="10" max="10" width="9.125" style="1051" bestFit="1" customWidth="1"/>
    <col min="11" max="11" width="9.125" style="1577" bestFit="1" customWidth="1"/>
    <col min="12" max="12" width="9.125" style="1051" bestFit="1" customWidth="1"/>
    <col min="13" max="13" width="9.125" style="1577" bestFit="1" customWidth="1"/>
    <col min="14" max="14" width="10.125" style="1051" bestFit="1" customWidth="1"/>
    <col min="15" max="15" width="9.125" style="1577" bestFit="1" customWidth="1"/>
    <col min="16" max="16" width="9.125" style="1051" bestFit="1" customWidth="1"/>
    <col min="17" max="16384" width="9" style="24"/>
  </cols>
  <sheetData>
    <row r="1" spans="1:16" ht="13.5" customHeight="1" x14ac:dyDescent="0.3">
      <c r="A1" s="465" t="s">
        <v>299</v>
      </c>
      <c r="B1" s="465"/>
      <c r="C1" s="465"/>
      <c r="D1" s="1607"/>
      <c r="E1" s="1607"/>
      <c r="F1" s="1608"/>
      <c r="G1" s="1607"/>
      <c r="H1" s="1608"/>
      <c r="I1" s="1607"/>
      <c r="J1" s="1608"/>
      <c r="K1" s="1607"/>
      <c r="L1" s="1608"/>
      <c r="M1" s="1607"/>
    </row>
    <row r="2" spans="1:16" ht="13.5" customHeight="1" x14ac:dyDescent="0.3">
      <c r="A2" s="454"/>
      <c r="B2" s="454"/>
      <c r="C2" s="454"/>
      <c r="O2" s="2844" t="s">
        <v>520</v>
      </c>
      <c r="P2" s="2844"/>
    </row>
    <row r="3" spans="1:16" ht="13.5" customHeight="1" x14ac:dyDescent="0.3">
      <c r="A3" s="2835" t="s">
        <v>498</v>
      </c>
      <c r="B3" s="2835"/>
      <c r="C3" s="2836"/>
      <c r="D3" s="2841" t="s">
        <v>540</v>
      </c>
      <c r="E3" s="2829" t="s">
        <v>580</v>
      </c>
      <c r="F3" s="2830"/>
      <c r="G3" s="2873"/>
      <c r="H3" s="2873"/>
      <c r="I3" s="2873"/>
      <c r="J3" s="2873"/>
      <c r="K3" s="2873"/>
      <c r="L3" s="2874"/>
      <c r="M3" s="2875" t="s">
        <v>586</v>
      </c>
      <c r="N3" s="2873"/>
      <c r="O3" s="2873"/>
      <c r="P3" s="2873"/>
    </row>
    <row r="4" spans="1:16" ht="13.5" customHeight="1" x14ac:dyDescent="0.3">
      <c r="A4" s="2837"/>
      <c r="B4" s="2837"/>
      <c r="C4" s="2838"/>
      <c r="D4" s="2842"/>
      <c r="E4" s="2831"/>
      <c r="F4" s="2832"/>
      <c r="G4" s="2719" t="s">
        <v>581</v>
      </c>
      <c r="H4" s="2833"/>
      <c r="I4" s="2834" t="s">
        <v>582</v>
      </c>
      <c r="J4" s="2848"/>
      <c r="K4" s="2847" t="s">
        <v>583</v>
      </c>
      <c r="L4" s="2862"/>
      <c r="M4" s="2868" t="s">
        <v>584</v>
      </c>
      <c r="N4" s="2869"/>
      <c r="O4" s="2870" t="s">
        <v>585</v>
      </c>
      <c r="P4" s="2720"/>
    </row>
    <row r="5" spans="1:16" ht="13.5" customHeight="1" x14ac:dyDescent="0.3">
      <c r="A5" s="2839"/>
      <c r="B5" s="2839"/>
      <c r="C5" s="2840"/>
      <c r="D5" s="2843"/>
      <c r="E5" s="1579"/>
      <c r="F5" s="1114" t="s">
        <v>8</v>
      </c>
      <c r="G5" s="1579"/>
      <c r="H5" s="1114" t="s">
        <v>8</v>
      </c>
      <c r="I5" s="1582"/>
      <c r="J5" s="1114" t="s">
        <v>8</v>
      </c>
      <c r="K5" s="1582"/>
      <c r="L5" s="1671" t="s">
        <v>8</v>
      </c>
      <c r="M5" s="1665"/>
      <c r="N5" s="1672" t="s">
        <v>8</v>
      </c>
      <c r="O5" s="1666"/>
      <c r="P5" s="1590" t="s">
        <v>19</v>
      </c>
    </row>
    <row r="6" spans="1:16" ht="13.5" customHeight="1" x14ac:dyDescent="0.3">
      <c r="A6" s="462"/>
      <c r="B6" s="2871" t="s">
        <v>539</v>
      </c>
      <c r="C6" s="2872"/>
      <c r="D6" s="1654">
        <v>603321</v>
      </c>
      <c r="E6" s="1658">
        <v>467408</v>
      </c>
      <c r="F6" s="1667">
        <v>100</v>
      </c>
      <c r="G6" s="1658">
        <v>221685</v>
      </c>
      <c r="H6" s="1667">
        <v>47.428584876596034</v>
      </c>
      <c r="I6" s="1661">
        <v>36823</v>
      </c>
      <c r="J6" s="1667">
        <v>7.8781278882689207</v>
      </c>
      <c r="K6" s="1673">
        <v>208900</v>
      </c>
      <c r="L6" s="902">
        <v>44.693287235135045</v>
      </c>
      <c r="M6" s="1674">
        <v>227259</v>
      </c>
      <c r="N6" s="1675">
        <v>48.621119022353056</v>
      </c>
      <c r="O6" s="1676">
        <v>240149</v>
      </c>
      <c r="P6" s="708">
        <v>51.378880977646936</v>
      </c>
    </row>
    <row r="7" spans="1:16" ht="13.5" customHeight="1" x14ac:dyDescent="0.3">
      <c r="A7" s="455"/>
      <c r="B7" s="2876" t="s">
        <v>69</v>
      </c>
      <c r="C7" s="118" t="s">
        <v>27</v>
      </c>
      <c r="D7" s="1655">
        <v>259502</v>
      </c>
      <c r="E7" s="1184">
        <v>183413</v>
      </c>
      <c r="F7" s="1668">
        <v>100</v>
      </c>
      <c r="G7" s="1184">
        <v>43287</v>
      </c>
      <c r="H7" s="1668">
        <v>23.60083527339938</v>
      </c>
      <c r="I7" s="1662">
        <v>33943</v>
      </c>
      <c r="J7" s="1668">
        <v>18.506321798345809</v>
      </c>
      <c r="K7" s="1516">
        <v>106183</v>
      </c>
      <c r="L7" s="909">
        <v>57.892842928254815</v>
      </c>
      <c r="M7" s="1677" t="s">
        <v>704</v>
      </c>
      <c r="N7" s="1678" t="s">
        <v>704</v>
      </c>
      <c r="O7" s="1679" t="s">
        <v>704</v>
      </c>
      <c r="P7" s="1155" t="s">
        <v>704</v>
      </c>
    </row>
    <row r="8" spans="1:16" ht="13.5" customHeight="1" x14ac:dyDescent="0.3">
      <c r="A8" s="455"/>
      <c r="B8" s="2877"/>
      <c r="C8" s="116" t="s">
        <v>28</v>
      </c>
      <c r="D8" s="1656">
        <v>343819</v>
      </c>
      <c r="E8" s="1659">
        <v>283995</v>
      </c>
      <c r="F8" s="1669">
        <v>100</v>
      </c>
      <c r="G8" s="1659">
        <v>178398</v>
      </c>
      <c r="H8" s="1669">
        <v>62.817303121533833</v>
      </c>
      <c r="I8" s="1663">
        <v>2880</v>
      </c>
      <c r="J8" s="1669">
        <v>1.0141023609570592</v>
      </c>
      <c r="K8" s="1522">
        <v>102717</v>
      </c>
      <c r="L8" s="1680">
        <v>36.168594517509113</v>
      </c>
      <c r="M8" s="1681" t="s">
        <v>704</v>
      </c>
      <c r="N8" s="1682" t="s">
        <v>704</v>
      </c>
      <c r="O8" s="1683" t="s">
        <v>704</v>
      </c>
      <c r="P8" s="1684" t="s">
        <v>704</v>
      </c>
    </row>
    <row r="9" spans="1:16" ht="13.5" customHeight="1" x14ac:dyDescent="0.3">
      <c r="A9" s="455"/>
      <c r="B9" s="2878" t="s">
        <v>64</v>
      </c>
      <c r="C9" s="231" t="s">
        <v>253</v>
      </c>
      <c r="D9" s="1578">
        <v>98382</v>
      </c>
      <c r="E9" s="1580">
        <v>70674</v>
      </c>
      <c r="F9" s="1574">
        <v>100</v>
      </c>
      <c r="G9" s="1580">
        <v>32723</v>
      </c>
      <c r="H9" s="1574">
        <v>46.301327220760108</v>
      </c>
      <c r="I9" s="1584">
        <v>6206</v>
      </c>
      <c r="J9" s="1574">
        <v>8.7811642188074828</v>
      </c>
      <c r="K9" s="1530">
        <v>31745</v>
      </c>
      <c r="L9" s="1685">
        <v>44.91750856043241</v>
      </c>
      <c r="M9" s="1686">
        <v>35276</v>
      </c>
      <c r="N9" s="1687">
        <v>49.913688202167698</v>
      </c>
      <c r="O9" s="1688">
        <v>35398</v>
      </c>
      <c r="P9" s="1689">
        <v>50.086311797832309</v>
      </c>
    </row>
    <row r="10" spans="1:16" ht="13.5" customHeight="1" x14ac:dyDescent="0.3">
      <c r="A10" s="455"/>
      <c r="B10" s="2879"/>
      <c r="C10" s="231" t="s">
        <v>254</v>
      </c>
      <c r="D10" s="1655">
        <v>60140</v>
      </c>
      <c r="E10" s="1184">
        <v>44593</v>
      </c>
      <c r="F10" s="1668">
        <v>100</v>
      </c>
      <c r="G10" s="1184">
        <v>22207</v>
      </c>
      <c r="H10" s="1668">
        <v>49.799295853609308</v>
      </c>
      <c r="I10" s="1662">
        <v>3301</v>
      </c>
      <c r="J10" s="1668">
        <v>7.4025071199515624</v>
      </c>
      <c r="K10" s="1516">
        <v>19085</v>
      </c>
      <c r="L10" s="909">
        <v>42.798197026439126</v>
      </c>
      <c r="M10" s="1677">
        <v>21995</v>
      </c>
      <c r="N10" s="1678">
        <v>49.323884914672703</v>
      </c>
      <c r="O10" s="1679">
        <v>22598</v>
      </c>
      <c r="P10" s="1155">
        <v>50.676115085327289</v>
      </c>
    </row>
    <row r="11" spans="1:16" ht="13.5" customHeight="1" x14ac:dyDescent="0.3">
      <c r="A11" s="455"/>
      <c r="B11" s="2879"/>
      <c r="C11" s="231" t="s">
        <v>255</v>
      </c>
      <c r="D11" s="1655">
        <v>34026</v>
      </c>
      <c r="E11" s="1184">
        <v>26471</v>
      </c>
      <c r="F11" s="1668">
        <v>100</v>
      </c>
      <c r="G11" s="1184">
        <v>12659</v>
      </c>
      <c r="H11" s="1668">
        <v>47.822144988855733</v>
      </c>
      <c r="I11" s="1662">
        <v>2121</v>
      </c>
      <c r="J11" s="1668">
        <v>8.012542027124022</v>
      </c>
      <c r="K11" s="1516">
        <v>11691</v>
      </c>
      <c r="L11" s="909">
        <v>44.165312984020247</v>
      </c>
      <c r="M11" s="1677">
        <v>13518</v>
      </c>
      <c r="N11" s="1678">
        <v>51.06720562124589</v>
      </c>
      <c r="O11" s="1679">
        <v>12953</v>
      </c>
      <c r="P11" s="1155">
        <v>48.93279437875411</v>
      </c>
    </row>
    <row r="12" spans="1:16" ht="13.5" customHeight="1" x14ac:dyDescent="0.3">
      <c r="A12" s="455"/>
      <c r="B12" s="2879"/>
      <c r="C12" s="231" t="s">
        <v>256</v>
      </c>
      <c r="D12" s="1655">
        <v>40562</v>
      </c>
      <c r="E12" s="1184">
        <v>31231</v>
      </c>
      <c r="F12" s="1668">
        <v>100</v>
      </c>
      <c r="G12" s="1184">
        <v>14745</v>
      </c>
      <c r="H12" s="1668">
        <v>47.212705324837501</v>
      </c>
      <c r="I12" s="1662">
        <v>2301</v>
      </c>
      <c r="J12" s="1668">
        <v>7.3676795491658922</v>
      </c>
      <c r="K12" s="1516">
        <v>14185</v>
      </c>
      <c r="L12" s="909">
        <v>45.419615125996607</v>
      </c>
      <c r="M12" s="1677">
        <v>15689</v>
      </c>
      <c r="N12" s="1678">
        <v>50.235343088597872</v>
      </c>
      <c r="O12" s="1679">
        <v>15542</v>
      </c>
      <c r="P12" s="1155">
        <v>49.764656911402135</v>
      </c>
    </row>
    <row r="13" spans="1:16" ht="13.5" customHeight="1" x14ac:dyDescent="0.3">
      <c r="A13" s="455"/>
      <c r="B13" s="2879"/>
      <c r="C13" s="231" t="s">
        <v>257</v>
      </c>
      <c r="D13" s="1655">
        <v>45216</v>
      </c>
      <c r="E13" s="1184">
        <v>32833</v>
      </c>
      <c r="F13" s="1668">
        <v>100</v>
      </c>
      <c r="G13" s="1184">
        <v>16083</v>
      </c>
      <c r="H13" s="1668">
        <v>48.984253647245154</v>
      </c>
      <c r="I13" s="1662">
        <v>3268</v>
      </c>
      <c r="J13" s="1668">
        <v>9.9534005421374836</v>
      </c>
      <c r="K13" s="1516">
        <v>13482</v>
      </c>
      <c r="L13" s="909">
        <v>41.062345810617366</v>
      </c>
      <c r="M13" s="1677">
        <v>15090</v>
      </c>
      <c r="N13" s="1678">
        <v>45.959857460481835</v>
      </c>
      <c r="O13" s="1679">
        <v>17743</v>
      </c>
      <c r="P13" s="1155">
        <v>54.040142539518165</v>
      </c>
    </row>
    <row r="14" spans="1:16" ht="13.5" customHeight="1" x14ac:dyDescent="0.3">
      <c r="A14" s="455"/>
      <c r="B14" s="2879"/>
      <c r="C14" s="231" t="s">
        <v>258</v>
      </c>
      <c r="D14" s="1655">
        <v>29440</v>
      </c>
      <c r="E14" s="1184">
        <v>22484</v>
      </c>
      <c r="F14" s="1668">
        <v>100</v>
      </c>
      <c r="G14" s="1184">
        <v>10383</v>
      </c>
      <c r="H14" s="1668">
        <v>46.179505426080766</v>
      </c>
      <c r="I14" s="1662">
        <v>1638</v>
      </c>
      <c r="J14" s="1668">
        <v>7.2851805728518055</v>
      </c>
      <c r="K14" s="1516">
        <v>10463</v>
      </c>
      <c r="L14" s="909">
        <v>46.535314001067427</v>
      </c>
      <c r="M14" s="1677">
        <v>11192</v>
      </c>
      <c r="N14" s="1678">
        <v>49.77761964063334</v>
      </c>
      <c r="O14" s="1679">
        <v>11292</v>
      </c>
      <c r="P14" s="1155">
        <v>50.22238035936666</v>
      </c>
    </row>
    <row r="15" spans="1:16" ht="13.5" customHeight="1" x14ac:dyDescent="0.3">
      <c r="A15" s="455"/>
      <c r="B15" s="2879"/>
      <c r="C15" s="231" t="s">
        <v>259</v>
      </c>
      <c r="D15" s="1655">
        <v>29525</v>
      </c>
      <c r="E15" s="1184">
        <v>24167</v>
      </c>
      <c r="F15" s="1668">
        <v>100</v>
      </c>
      <c r="G15" s="1184">
        <v>11417</v>
      </c>
      <c r="H15" s="1668">
        <v>47.242107005420614</v>
      </c>
      <c r="I15" s="1662">
        <v>1808</v>
      </c>
      <c r="J15" s="1668">
        <v>7.4812761203293752</v>
      </c>
      <c r="K15" s="1516">
        <v>10942</v>
      </c>
      <c r="L15" s="909">
        <v>45.27661687425001</v>
      </c>
      <c r="M15" s="1677">
        <v>11714</v>
      </c>
      <c r="N15" s="1678">
        <v>48.471055571647284</v>
      </c>
      <c r="O15" s="1679">
        <v>12453</v>
      </c>
      <c r="P15" s="1155">
        <v>51.528944428352709</v>
      </c>
    </row>
    <row r="16" spans="1:16" ht="13.5" customHeight="1" x14ac:dyDescent="0.3">
      <c r="A16" s="455"/>
      <c r="B16" s="2879"/>
      <c r="C16" s="231" t="s">
        <v>260</v>
      </c>
      <c r="D16" s="1655">
        <v>30819</v>
      </c>
      <c r="E16" s="1184">
        <v>25445</v>
      </c>
      <c r="F16" s="1668">
        <v>100</v>
      </c>
      <c r="G16" s="1184">
        <v>12104</v>
      </c>
      <c r="H16" s="1668">
        <v>47.569267046571035</v>
      </c>
      <c r="I16" s="1662">
        <v>1820</v>
      </c>
      <c r="J16" s="1668">
        <v>7.1526822558459422</v>
      </c>
      <c r="K16" s="1516">
        <v>11521</v>
      </c>
      <c r="L16" s="909">
        <v>45.278050697583019</v>
      </c>
      <c r="M16" s="1677">
        <v>11637</v>
      </c>
      <c r="N16" s="1678">
        <v>45.733935940263315</v>
      </c>
      <c r="O16" s="1679">
        <v>13808</v>
      </c>
      <c r="P16" s="1155">
        <v>54.266064059736685</v>
      </c>
    </row>
    <row r="17" spans="1:16" ht="13.5" customHeight="1" x14ac:dyDescent="0.3">
      <c r="A17" s="455"/>
      <c r="B17" s="2879"/>
      <c r="C17" s="231" t="s">
        <v>261</v>
      </c>
      <c r="D17" s="1655">
        <v>22045</v>
      </c>
      <c r="E17" s="1184">
        <v>17181</v>
      </c>
      <c r="F17" s="1668">
        <v>100</v>
      </c>
      <c r="G17" s="1184">
        <v>8313</v>
      </c>
      <c r="H17" s="1668">
        <v>48.384843722716951</v>
      </c>
      <c r="I17" s="1662">
        <v>1156</v>
      </c>
      <c r="J17" s="1668">
        <v>6.7283627262673882</v>
      </c>
      <c r="K17" s="1516">
        <v>7712</v>
      </c>
      <c r="L17" s="909">
        <v>44.886793551015657</v>
      </c>
      <c r="M17" s="1677">
        <v>8124</v>
      </c>
      <c r="N17" s="1678">
        <v>47.284791339270122</v>
      </c>
      <c r="O17" s="1679">
        <v>9057</v>
      </c>
      <c r="P17" s="1155">
        <v>52.715208660729871</v>
      </c>
    </row>
    <row r="18" spans="1:16" ht="13.5" customHeight="1" x14ac:dyDescent="0.3">
      <c r="A18" s="455"/>
      <c r="B18" s="2879"/>
      <c r="C18" s="231" t="s">
        <v>262</v>
      </c>
      <c r="D18" s="1655">
        <v>49805</v>
      </c>
      <c r="E18" s="1184">
        <v>35031</v>
      </c>
      <c r="F18" s="1668">
        <v>100</v>
      </c>
      <c r="G18" s="1184">
        <v>16500</v>
      </c>
      <c r="H18" s="1668">
        <v>47.101138991179241</v>
      </c>
      <c r="I18" s="1662">
        <v>2888</v>
      </c>
      <c r="J18" s="1668">
        <v>8.2441266306985241</v>
      </c>
      <c r="K18" s="1516">
        <v>15643</v>
      </c>
      <c r="L18" s="909">
        <v>44.654734378122235</v>
      </c>
      <c r="M18" s="1677">
        <v>17432</v>
      </c>
      <c r="N18" s="1678">
        <v>49.76163969055979</v>
      </c>
      <c r="O18" s="1679">
        <v>17599</v>
      </c>
      <c r="P18" s="1155">
        <v>50.23836030944021</v>
      </c>
    </row>
    <row r="19" spans="1:16" ht="13.5" customHeight="1" x14ac:dyDescent="0.3">
      <c r="A19" s="455"/>
      <c r="B19" s="2879"/>
      <c r="C19" s="231" t="s">
        <v>263</v>
      </c>
      <c r="D19" s="1655">
        <v>9279</v>
      </c>
      <c r="E19" s="1184">
        <v>7948</v>
      </c>
      <c r="F19" s="1668">
        <v>100</v>
      </c>
      <c r="G19" s="1184">
        <v>3456</v>
      </c>
      <c r="H19" s="1668">
        <v>43.482637141419225</v>
      </c>
      <c r="I19" s="1662">
        <v>571</v>
      </c>
      <c r="J19" s="1668">
        <v>7.1841972823351794</v>
      </c>
      <c r="K19" s="1516">
        <v>3921</v>
      </c>
      <c r="L19" s="909">
        <v>49.333165576245598</v>
      </c>
      <c r="M19" s="1677">
        <v>3876</v>
      </c>
      <c r="N19" s="1678">
        <v>48.766985405133369</v>
      </c>
      <c r="O19" s="1679">
        <v>4072</v>
      </c>
      <c r="P19" s="1155">
        <v>51.233014594866631</v>
      </c>
    </row>
    <row r="20" spans="1:16" ht="13.5" customHeight="1" x14ac:dyDescent="0.3">
      <c r="A20" s="455"/>
      <c r="B20" s="2879"/>
      <c r="C20" s="231" t="s">
        <v>264</v>
      </c>
      <c r="D20" s="1655">
        <v>21377</v>
      </c>
      <c r="E20" s="1184">
        <v>18767</v>
      </c>
      <c r="F20" s="1668">
        <v>100</v>
      </c>
      <c r="G20" s="1184">
        <v>8460</v>
      </c>
      <c r="H20" s="1668">
        <v>45.079128257046946</v>
      </c>
      <c r="I20" s="1662">
        <v>1428</v>
      </c>
      <c r="J20" s="1668">
        <v>7.6091010816859388</v>
      </c>
      <c r="K20" s="1516">
        <v>8879</v>
      </c>
      <c r="L20" s="909">
        <v>47.311770661267118</v>
      </c>
      <c r="M20" s="1677">
        <v>8471</v>
      </c>
      <c r="N20" s="1678">
        <v>45.137741780785426</v>
      </c>
      <c r="O20" s="1679">
        <v>10296</v>
      </c>
      <c r="P20" s="1155">
        <v>54.862258219214574</v>
      </c>
    </row>
    <row r="21" spans="1:16" ht="13.5" customHeight="1" x14ac:dyDescent="0.3">
      <c r="A21" s="455"/>
      <c r="B21" s="2879"/>
      <c r="C21" s="231" t="s">
        <v>265</v>
      </c>
      <c r="D21" s="1655">
        <v>9397</v>
      </c>
      <c r="E21" s="1184">
        <v>8213</v>
      </c>
      <c r="F21" s="1668">
        <v>100</v>
      </c>
      <c r="G21" s="1184">
        <v>3601</v>
      </c>
      <c r="H21" s="1668">
        <v>43.845123584561065</v>
      </c>
      <c r="I21" s="1662">
        <v>642</v>
      </c>
      <c r="J21" s="1668">
        <v>7.8168756848898084</v>
      </c>
      <c r="K21" s="1516">
        <v>3970</v>
      </c>
      <c r="L21" s="909">
        <v>48.338000730549133</v>
      </c>
      <c r="M21" s="1677">
        <v>4029</v>
      </c>
      <c r="N21" s="1678">
        <v>49.056374041154264</v>
      </c>
      <c r="O21" s="1679">
        <v>4184</v>
      </c>
      <c r="P21" s="1155">
        <v>50.943625958845729</v>
      </c>
    </row>
    <row r="22" spans="1:16" ht="13.5" customHeight="1" x14ac:dyDescent="0.3">
      <c r="A22" s="455"/>
      <c r="B22" s="2879"/>
      <c r="C22" s="231" t="s">
        <v>266</v>
      </c>
      <c r="D22" s="1655">
        <v>6163</v>
      </c>
      <c r="E22" s="1184">
        <v>5403</v>
      </c>
      <c r="F22" s="1668">
        <v>100</v>
      </c>
      <c r="G22" s="1184">
        <v>2524</v>
      </c>
      <c r="H22" s="1668">
        <v>46.714788080695904</v>
      </c>
      <c r="I22" s="1662">
        <v>430</v>
      </c>
      <c r="J22" s="1668">
        <v>7.9585415509901907</v>
      </c>
      <c r="K22" s="1516">
        <v>2449</v>
      </c>
      <c r="L22" s="909">
        <v>45.326670368313899</v>
      </c>
      <c r="M22" s="1677">
        <v>2697</v>
      </c>
      <c r="N22" s="1678">
        <v>49.916712937257081</v>
      </c>
      <c r="O22" s="1679">
        <v>2706</v>
      </c>
      <c r="P22" s="1155">
        <v>50.083287062742919</v>
      </c>
    </row>
    <row r="23" spans="1:16" ht="13.5" customHeight="1" x14ac:dyDescent="0.3">
      <c r="A23" s="455"/>
      <c r="B23" s="2879"/>
      <c r="C23" s="231" t="s">
        <v>267</v>
      </c>
      <c r="D23" s="1655">
        <v>13342</v>
      </c>
      <c r="E23" s="1184">
        <v>11834</v>
      </c>
      <c r="F23" s="1668">
        <v>100</v>
      </c>
      <c r="G23" s="1184">
        <v>5952</v>
      </c>
      <c r="H23" s="1668">
        <v>50.295757985465606</v>
      </c>
      <c r="I23" s="1662">
        <v>779</v>
      </c>
      <c r="J23" s="1668">
        <v>6.5827277336488095</v>
      </c>
      <c r="K23" s="1516">
        <v>5103</v>
      </c>
      <c r="L23" s="909">
        <v>43.121514280885584</v>
      </c>
      <c r="M23" s="1677">
        <v>5544</v>
      </c>
      <c r="N23" s="1678">
        <v>46.848064897752238</v>
      </c>
      <c r="O23" s="1679">
        <v>6290</v>
      </c>
      <c r="P23" s="1155">
        <v>53.151935102247762</v>
      </c>
    </row>
    <row r="24" spans="1:16" ht="13.5" customHeight="1" x14ac:dyDescent="0.3">
      <c r="A24" s="455"/>
      <c r="B24" s="2879"/>
      <c r="C24" s="231" t="s">
        <v>268</v>
      </c>
      <c r="D24" s="1655">
        <v>15849</v>
      </c>
      <c r="E24" s="1184">
        <v>12731</v>
      </c>
      <c r="F24" s="1668">
        <v>100</v>
      </c>
      <c r="G24" s="1184">
        <v>6044</v>
      </c>
      <c r="H24" s="1668">
        <v>47.474668132903936</v>
      </c>
      <c r="I24" s="1662">
        <v>861</v>
      </c>
      <c r="J24" s="1668">
        <v>6.7630194014610012</v>
      </c>
      <c r="K24" s="1516">
        <v>5826</v>
      </c>
      <c r="L24" s="909">
        <v>45.762312465635063</v>
      </c>
      <c r="M24" s="1677">
        <v>5586</v>
      </c>
      <c r="N24" s="1678">
        <v>43.877150263137224</v>
      </c>
      <c r="O24" s="1679">
        <v>7145</v>
      </c>
      <c r="P24" s="1155">
        <v>56.122849736862776</v>
      </c>
    </row>
    <row r="25" spans="1:16" ht="13.5" customHeight="1" x14ac:dyDescent="0.3">
      <c r="A25" s="455"/>
      <c r="B25" s="2879"/>
      <c r="C25" s="231" t="s">
        <v>269</v>
      </c>
      <c r="D25" s="1655">
        <v>9893</v>
      </c>
      <c r="E25" s="1184">
        <v>8324</v>
      </c>
      <c r="F25" s="1668">
        <v>100</v>
      </c>
      <c r="G25" s="1184">
        <v>4048</v>
      </c>
      <c r="H25" s="1668">
        <v>48.630466122056703</v>
      </c>
      <c r="I25" s="1662">
        <v>660</v>
      </c>
      <c r="J25" s="1668">
        <v>7.9288803459875057</v>
      </c>
      <c r="K25" s="1516">
        <v>3616</v>
      </c>
      <c r="L25" s="909">
        <v>43.440653531955789</v>
      </c>
      <c r="M25" s="1677">
        <v>4022</v>
      </c>
      <c r="N25" s="1678">
        <v>48.318116290245072</v>
      </c>
      <c r="O25" s="1679">
        <v>4302</v>
      </c>
      <c r="P25" s="1155">
        <v>51.681883709754928</v>
      </c>
    </row>
    <row r="26" spans="1:16" ht="13.5" customHeight="1" x14ac:dyDescent="0.3">
      <c r="A26" s="455"/>
      <c r="B26" s="2879"/>
      <c r="C26" s="231" t="s">
        <v>270</v>
      </c>
      <c r="D26" s="1655">
        <v>14040</v>
      </c>
      <c r="E26" s="1184">
        <v>11730</v>
      </c>
      <c r="F26" s="1668">
        <v>100</v>
      </c>
      <c r="G26" s="1184">
        <v>5316</v>
      </c>
      <c r="H26" s="1668">
        <v>45.319693094629152</v>
      </c>
      <c r="I26" s="1662">
        <v>953</v>
      </c>
      <c r="J26" s="1668">
        <v>8.1244671781756175</v>
      </c>
      <c r="K26" s="1516">
        <v>5461</v>
      </c>
      <c r="L26" s="909">
        <v>46.555839727195227</v>
      </c>
      <c r="M26" s="1677">
        <v>5865</v>
      </c>
      <c r="N26" s="1678">
        <v>50</v>
      </c>
      <c r="O26" s="1679">
        <v>5865</v>
      </c>
      <c r="P26" s="1155">
        <v>50</v>
      </c>
    </row>
    <row r="27" spans="1:16" ht="13.5" customHeight="1" x14ac:dyDescent="0.3">
      <c r="A27" s="455"/>
      <c r="B27" s="2879"/>
      <c r="C27" s="231" t="s">
        <v>271</v>
      </c>
      <c r="D27" s="1655">
        <v>19450</v>
      </c>
      <c r="E27" s="1184">
        <v>14791</v>
      </c>
      <c r="F27" s="1668">
        <v>100</v>
      </c>
      <c r="G27" s="1184">
        <v>7376</v>
      </c>
      <c r="H27" s="1668">
        <v>49.868163072138458</v>
      </c>
      <c r="I27" s="1662">
        <v>1234</v>
      </c>
      <c r="J27" s="1668">
        <v>8.3429112298019064</v>
      </c>
      <c r="K27" s="1516">
        <v>6181</v>
      </c>
      <c r="L27" s="909">
        <v>41.788925698059629</v>
      </c>
      <c r="M27" s="1677">
        <v>7335</v>
      </c>
      <c r="N27" s="1678">
        <v>49.590967480224464</v>
      </c>
      <c r="O27" s="1679">
        <v>7456</v>
      </c>
      <c r="P27" s="1155">
        <v>50.409032519775543</v>
      </c>
    </row>
    <row r="28" spans="1:16" ht="13.5" customHeight="1" x14ac:dyDescent="0.3">
      <c r="A28" s="455"/>
      <c r="B28" s="2879"/>
      <c r="C28" s="231" t="s">
        <v>272</v>
      </c>
      <c r="D28" s="1655">
        <v>17151</v>
      </c>
      <c r="E28" s="1184">
        <v>14040</v>
      </c>
      <c r="F28" s="1668">
        <v>100</v>
      </c>
      <c r="G28" s="1184">
        <v>6383</v>
      </c>
      <c r="H28" s="1668">
        <v>45.462962962962962</v>
      </c>
      <c r="I28" s="1662">
        <v>888</v>
      </c>
      <c r="J28" s="1668">
        <v>6.3247863247863245</v>
      </c>
      <c r="K28" s="1516">
        <v>6769</v>
      </c>
      <c r="L28" s="909">
        <v>48.212250712250714</v>
      </c>
      <c r="M28" s="1677">
        <v>6488</v>
      </c>
      <c r="N28" s="1678">
        <v>46.210826210826212</v>
      </c>
      <c r="O28" s="1679">
        <v>7552</v>
      </c>
      <c r="P28" s="1155">
        <v>53.789173789173795</v>
      </c>
    </row>
    <row r="29" spans="1:16" ht="13.5" customHeight="1" x14ac:dyDescent="0.3">
      <c r="A29" s="455"/>
      <c r="B29" s="2879"/>
      <c r="C29" s="231" t="s">
        <v>273</v>
      </c>
      <c r="D29" s="1655">
        <v>11558</v>
      </c>
      <c r="E29" s="1184">
        <v>9932</v>
      </c>
      <c r="F29" s="1668">
        <v>100</v>
      </c>
      <c r="G29" s="1184">
        <v>4473</v>
      </c>
      <c r="H29" s="1668">
        <v>45.03624647603705</v>
      </c>
      <c r="I29" s="1662">
        <v>878</v>
      </c>
      <c r="J29" s="1668">
        <v>8.8401127668143378</v>
      </c>
      <c r="K29" s="1516">
        <v>4581</v>
      </c>
      <c r="L29" s="909">
        <v>46.123640757148607</v>
      </c>
      <c r="M29" s="1677">
        <v>4820</v>
      </c>
      <c r="N29" s="1678">
        <v>48.530004027386227</v>
      </c>
      <c r="O29" s="1679">
        <v>5112</v>
      </c>
      <c r="P29" s="1155">
        <v>51.469995972613766</v>
      </c>
    </row>
    <row r="30" spans="1:16" ht="13.5" customHeight="1" x14ac:dyDescent="0.3">
      <c r="A30" s="455"/>
      <c r="B30" s="2879"/>
      <c r="C30" s="231" t="s">
        <v>274</v>
      </c>
      <c r="D30" s="1655">
        <v>13595</v>
      </c>
      <c r="E30" s="1184">
        <v>11776</v>
      </c>
      <c r="F30" s="1668">
        <v>100</v>
      </c>
      <c r="G30" s="1184">
        <v>6090</v>
      </c>
      <c r="H30" s="1668">
        <v>51.71535326086957</v>
      </c>
      <c r="I30" s="1662">
        <v>819</v>
      </c>
      <c r="J30" s="1668">
        <v>6.9548233695652177</v>
      </c>
      <c r="K30" s="1516">
        <v>4867</v>
      </c>
      <c r="L30" s="909">
        <v>41.329823369565219</v>
      </c>
      <c r="M30" s="1677">
        <v>5866</v>
      </c>
      <c r="N30" s="1678">
        <v>49.813179347826086</v>
      </c>
      <c r="O30" s="1679">
        <v>5910</v>
      </c>
      <c r="P30" s="1155">
        <v>50.186820652173914</v>
      </c>
    </row>
    <row r="31" spans="1:16" ht="13.5" customHeight="1" x14ac:dyDescent="0.3">
      <c r="A31" s="455"/>
      <c r="B31" s="2877"/>
      <c r="C31" s="231" t="s">
        <v>275</v>
      </c>
      <c r="D31" s="1655">
        <v>2267</v>
      </c>
      <c r="E31" s="1184">
        <v>1809</v>
      </c>
      <c r="F31" s="1668">
        <v>100</v>
      </c>
      <c r="G31" s="1184">
        <v>828</v>
      </c>
      <c r="H31" s="1668">
        <v>45.771144278606968</v>
      </c>
      <c r="I31" s="1662">
        <v>173</v>
      </c>
      <c r="J31" s="1668">
        <v>9.5632946379215031</v>
      </c>
      <c r="K31" s="1516">
        <v>808</v>
      </c>
      <c r="L31" s="909">
        <v>44.66556108347153</v>
      </c>
      <c r="M31" s="1690">
        <v>993</v>
      </c>
      <c r="N31" s="1678">
        <v>54.892205638474302</v>
      </c>
      <c r="O31" s="1679">
        <v>816</v>
      </c>
      <c r="P31" s="1155">
        <v>45.107794361525706</v>
      </c>
    </row>
    <row r="32" spans="1:16" ht="13.5" customHeight="1" x14ac:dyDescent="0.3">
      <c r="A32" s="455"/>
      <c r="B32" s="2878" t="s">
        <v>35</v>
      </c>
      <c r="C32" s="111" t="s">
        <v>13</v>
      </c>
      <c r="D32" s="1578">
        <v>192514</v>
      </c>
      <c r="E32" s="1580">
        <v>124137</v>
      </c>
      <c r="F32" s="1574">
        <v>100</v>
      </c>
      <c r="G32" s="1580">
        <v>41255</v>
      </c>
      <c r="H32" s="1574">
        <v>33.233443695272157</v>
      </c>
      <c r="I32" s="1584">
        <v>28701</v>
      </c>
      <c r="J32" s="1574">
        <v>23.120423403175526</v>
      </c>
      <c r="K32" s="1530">
        <v>54181</v>
      </c>
      <c r="L32" s="1685">
        <v>43.646132901552313</v>
      </c>
      <c r="M32" s="1686" t="s">
        <v>704</v>
      </c>
      <c r="N32" s="1687" t="s">
        <v>704</v>
      </c>
      <c r="O32" s="1688" t="s">
        <v>704</v>
      </c>
      <c r="P32" s="1689" t="s">
        <v>704</v>
      </c>
    </row>
    <row r="33" spans="1:16" ht="13.5" customHeight="1" x14ac:dyDescent="0.3">
      <c r="A33" s="455"/>
      <c r="B33" s="2879"/>
      <c r="C33" s="118" t="s">
        <v>14</v>
      </c>
      <c r="D33" s="1655">
        <v>143976</v>
      </c>
      <c r="E33" s="1184">
        <v>106155</v>
      </c>
      <c r="F33" s="1668">
        <v>100</v>
      </c>
      <c r="G33" s="1184">
        <v>39051</v>
      </c>
      <c r="H33" s="1668">
        <v>36.786774056803729</v>
      </c>
      <c r="I33" s="1662">
        <v>6489</v>
      </c>
      <c r="J33" s="1668">
        <v>6.1127596439169141</v>
      </c>
      <c r="K33" s="1516">
        <v>60615</v>
      </c>
      <c r="L33" s="909">
        <v>57.100466299279354</v>
      </c>
      <c r="M33" s="1690" t="s">
        <v>704</v>
      </c>
      <c r="N33" s="1678" t="s">
        <v>704</v>
      </c>
      <c r="O33" s="1679" t="s">
        <v>704</v>
      </c>
      <c r="P33" s="1155" t="s">
        <v>704</v>
      </c>
    </row>
    <row r="34" spans="1:16" ht="13.5" customHeight="1" x14ac:dyDescent="0.3">
      <c r="A34" s="455"/>
      <c r="B34" s="2879"/>
      <c r="C34" s="118" t="s">
        <v>15</v>
      </c>
      <c r="D34" s="1655">
        <v>100542</v>
      </c>
      <c r="E34" s="1184">
        <v>82769</v>
      </c>
      <c r="F34" s="1668">
        <v>100</v>
      </c>
      <c r="G34" s="1184">
        <v>37750</v>
      </c>
      <c r="H34" s="1668">
        <v>45.609414266383141</v>
      </c>
      <c r="I34" s="1662">
        <v>1123</v>
      </c>
      <c r="J34" s="1668">
        <v>1.356804562149623</v>
      </c>
      <c r="K34" s="1516">
        <v>43896</v>
      </c>
      <c r="L34" s="909">
        <v>53.034989367871646</v>
      </c>
      <c r="M34" s="1690" t="s">
        <v>704</v>
      </c>
      <c r="N34" s="1678" t="s">
        <v>704</v>
      </c>
      <c r="O34" s="1679" t="s">
        <v>704</v>
      </c>
      <c r="P34" s="1155" t="s">
        <v>704</v>
      </c>
    </row>
    <row r="35" spans="1:16" ht="13.5" customHeight="1" x14ac:dyDescent="0.3">
      <c r="A35" s="456"/>
      <c r="B35" s="2880"/>
      <c r="C35" s="124" t="s">
        <v>31</v>
      </c>
      <c r="D35" s="1657">
        <v>166289</v>
      </c>
      <c r="E35" s="1660">
        <v>154347</v>
      </c>
      <c r="F35" s="1670">
        <v>100</v>
      </c>
      <c r="G35" s="1660">
        <v>103629</v>
      </c>
      <c r="H35" s="1670">
        <v>67.139839842433986</v>
      </c>
      <c r="I35" s="1664">
        <v>510</v>
      </c>
      <c r="J35" s="1670">
        <v>0.33042216290460519</v>
      </c>
      <c r="K35" s="1583">
        <v>50208</v>
      </c>
      <c r="L35" s="1691">
        <v>32.529090108067479</v>
      </c>
      <c r="M35" s="1692" t="s">
        <v>704</v>
      </c>
      <c r="N35" s="1693" t="s">
        <v>704</v>
      </c>
      <c r="O35" s="1694" t="s">
        <v>704</v>
      </c>
      <c r="P35" s="1695" t="s">
        <v>704</v>
      </c>
    </row>
    <row r="36" spans="1:16" ht="13.5" customHeight="1" x14ac:dyDescent="0.3"/>
    <row r="37" spans="1:16" x14ac:dyDescent="0.3">
      <c r="A37" s="24" t="s">
        <v>683</v>
      </c>
    </row>
    <row r="38" spans="1:16" x14ac:dyDescent="0.3">
      <c r="A38" s="574" t="s">
        <v>768</v>
      </c>
      <c r="B38" s="574"/>
      <c r="C38" s="574"/>
      <c r="D38" s="1604"/>
      <c r="E38" s="1604"/>
      <c r="F38" s="1606"/>
      <c r="G38" s="1604"/>
      <c r="H38" s="1606"/>
      <c r="I38" s="1604"/>
      <c r="J38" s="1606"/>
      <c r="K38" s="1604"/>
    </row>
  </sheetData>
  <mergeCells count="17">
    <mergeCell ref="B7:B8"/>
    <mergeCell ref="B9:B31"/>
    <mergeCell ref="B32:B35"/>
    <mergeCell ref="D3:D5"/>
    <mergeCell ref="O2:P2"/>
    <mergeCell ref="K4:L4"/>
    <mergeCell ref="M4:N4"/>
    <mergeCell ref="O4:P4"/>
    <mergeCell ref="B6:C6"/>
    <mergeCell ref="E3:F4"/>
    <mergeCell ref="G3:H3"/>
    <mergeCell ref="I3:J3"/>
    <mergeCell ref="K3:L3"/>
    <mergeCell ref="M3:P3"/>
    <mergeCell ref="G4:H4"/>
    <mergeCell ref="I4:J4"/>
    <mergeCell ref="A3:C5"/>
  </mergeCells>
  <phoneticPr fontId="12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T35"/>
  <sheetViews>
    <sheetView workbookViewId="0">
      <selection activeCell="O13" sqref="O13"/>
    </sheetView>
  </sheetViews>
  <sheetFormatPr defaultRowHeight="16.5" x14ac:dyDescent="0.3"/>
  <cols>
    <col min="1" max="2" width="6.75" customWidth="1"/>
  </cols>
  <sheetData>
    <row r="1" spans="1:20" x14ac:dyDescent="0.3">
      <c r="A1" t="s">
        <v>309</v>
      </c>
    </row>
    <row r="2" spans="1:20" x14ac:dyDescent="0.3">
      <c r="Q2" s="2755" t="s">
        <v>517</v>
      </c>
      <c r="R2" s="2728"/>
    </row>
    <row r="3" spans="1:20" ht="13.5" customHeight="1" x14ac:dyDescent="0.3">
      <c r="A3" s="2597" t="s">
        <v>498</v>
      </c>
      <c r="B3" s="2818"/>
      <c r="C3" s="2774" t="s">
        <v>186</v>
      </c>
      <c r="D3" s="2597"/>
      <c r="E3" s="2597"/>
      <c r="F3" s="2597"/>
      <c r="G3" s="2777"/>
      <c r="H3" s="2777"/>
      <c r="I3" s="2777"/>
      <c r="J3" s="2777"/>
      <c r="K3" s="2777"/>
      <c r="L3" s="2777"/>
      <c r="M3" s="2777"/>
      <c r="N3" s="2777"/>
      <c r="O3" s="2777"/>
      <c r="P3" s="2777"/>
      <c r="Q3" s="2777"/>
      <c r="R3" s="2777"/>
    </row>
    <row r="4" spans="1:20" ht="13.5" customHeight="1" x14ac:dyDescent="0.3">
      <c r="A4" s="2578"/>
      <c r="B4" s="2587"/>
      <c r="C4" s="2893"/>
      <c r="D4" s="2894"/>
      <c r="E4" s="2894"/>
      <c r="F4" s="2894"/>
      <c r="G4" s="2786" t="s">
        <v>300</v>
      </c>
      <c r="H4" s="2681"/>
      <c r="I4" s="2681"/>
      <c r="J4" s="2882"/>
      <c r="K4" s="2883" t="s">
        <v>301</v>
      </c>
      <c r="L4" s="2681"/>
      <c r="M4" s="2681"/>
      <c r="N4" s="2882"/>
      <c r="O4" s="2883" t="s">
        <v>302</v>
      </c>
      <c r="P4" s="2681"/>
      <c r="Q4" s="2681"/>
      <c r="R4" s="2681"/>
    </row>
    <row r="5" spans="1:20" ht="13.5" customHeight="1" x14ac:dyDescent="0.3">
      <c r="A5" s="2578"/>
      <c r="B5" s="2587"/>
      <c r="C5" s="2788" t="s">
        <v>303</v>
      </c>
      <c r="D5" s="2885" t="s">
        <v>304</v>
      </c>
      <c r="E5" s="2886"/>
      <c r="F5" s="2790" t="s">
        <v>305</v>
      </c>
      <c r="G5" s="2788" t="s">
        <v>303</v>
      </c>
      <c r="H5" s="2885" t="s">
        <v>304</v>
      </c>
      <c r="I5" s="2890"/>
      <c r="J5" s="2790" t="s">
        <v>305</v>
      </c>
      <c r="K5" s="2891" t="s">
        <v>303</v>
      </c>
      <c r="L5" s="2885" t="s">
        <v>304</v>
      </c>
      <c r="M5" s="2890"/>
      <c r="N5" s="2790" t="s">
        <v>305</v>
      </c>
      <c r="O5" s="2891" t="s">
        <v>303</v>
      </c>
      <c r="P5" s="2885" t="s">
        <v>304</v>
      </c>
      <c r="Q5" s="2886"/>
      <c r="R5" s="2790" t="s">
        <v>305</v>
      </c>
    </row>
    <row r="6" spans="1:20" ht="13.5" customHeight="1" x14ac:dyDescent="0.3">
      <c r="A6" s="2596"/>
      <c r="B6" s="2588"/>
      <c r="C6" s="2884"/>
      <c r="D6" s="414" t="s">
        <v>306</v>
      </c>
      <c r="E6" s="414" t="s">
        <v>307</v>
      </c>
      <c r="F6" s="2881"/>
      <c r="G6" s="2884"/>
      <c r="H6" s="414" t="s">
        <v>306</v>
      </c>
      <c r="I6" s="370" t="s">
        <v>307</v>
      </c>
      <c r="J6" s="2881"/>
      <c r="K6" s="2892"/>
      <c r="L6" s="370" t="s">
        <v>306</v>
      </c>
      <c r="M6" s="344" t="s">
        <v>307</v>
      </c>
      <c r="N6" s="2881"/>
      <c r="O6" s="2892"/>
      <c r="P6" s="414" t="s">
        <v>306</v>
      </c>
      <c r="Q6" s="414" t="s">
        <v>307</v>
      </c>
      <c r="R6" s="2881"/>
    </row>
    <row r="7" spans="1:20" ht="13.5" customHeight="1" x14ac:dyDescent="0.3">
      <c r="A7" s="2685" t="s">
        <v>22</v>
      </c>
      <c r="B7" s="2639"/>
      <c r="C7" s="1704">
        <v>34</v>
      </c>
      <c r="D7" s="1705">
        <v>1398</v>
      </c>
      <c r="E7" s="1705">
        <v>894</v>
      </c>
      <c r="F7" s="1706">
        <v>267</v>
      </c>
      <c r="G7" s="1707">
        <v>28</v>
      </c>
      <c r="H7" s="1705">
        <v>1253</v>
      </c>
      <c r="I7" s="1705">
        <v>790</v>
      </c>
      <c r="J7" s="1705">
        <v>245</v>
      </c>
      <c r="K7" s="1705">
        <v>5</v>
      </c>
      <c r="L7" s="1708">
        <v>45</v>
      </c>
      <c r="M7" s="1709">
        <v>25</v>
      </c>
      <c r="N7" s="1709">
        <v>11</v>
      </c>
      <c r="O7" s="1709">
        <v>1</v>
      </c>
      <c r="P7" s="1709">
        <v>100</v>
      </c>
      <c r="Q7" s="1709">
        <v>79</v>
      </c>
      <c r="R7" s="1710">
        <v>11</v>
      </c>
    </row>
    <row r="8" spans="1:20" ht="13.5" customHeight="1" x14ac:dyDescent="0.3">
      <c r="A8" s="2889" t="s">
        <v>23</v>
      </c>
      <c r="B8" s="2785"/>
      <c r="C8" s="1711">
        <v>30</v>
      </c>
      <c r="D8" s="1712">
        <v>1300</v>
      </c>
      <c r="E8" s="1712">
        <v>852</v>
      </c>
      <c r="F8" s="1713">
        <v>251</v>
      </c>
      <c r="G8" s="1714">
        <v>26</v>
      </c>
      <c r="H8" s="1712">
        <v>1173</v>
      </c>
      <c r="I8" s="1712">
        <v>762</v>
      </c>
      <c r="J8" s="1712">
        <v>231</v>
      </c>
      <c r="K8" s="1712">
        <v>3</v>
      </c>
      <c r="L8" s="1715">
        <v>27</v>
      </c>
      <c r="M8" s="1716">
        <v>15</v>
      </c>
      <c r="N8" s="1716">
        <v>9</v>
      </c>
      <c r="O8" s="1716">
        <v>1</v>
      </c>
      <c r="P8" s="1716">
        <v>100</v>
      </c>
      <c r="Q8" s="1716">
        <v>75</v>
      </c>
      <c r="R8" s="1717">
        <v>11</v>
      </c>
      <c r="S8" s="22"/>
    </row>
    <row r="9" spans="1:20" ht="13.5" customHeight="1" x14ac:dyDescent="0.3">
      <c r="A9" s="2686" t="s">
        <v>25</v>
      </c>
      <c r="B9" s="2606"/>
      <c r="C9" s="1718">
        <v>29</v>
      </c>
      <c r="D9" s="1719">
        <v>1289</v>
      </c>
      <c r="E9" s="1719">
        <v>820</v>
      </c>
      <c r="F9" s="1720">
        <v>283</v>
      </c>
      <c r="G9" s="1721">
        <v>26</v>
      </c>
      <c r="H9" s="1719">
        <v>1171</v>
      </c>
      <c r="I9" s="1719">
        <v>733</v>
      </c>
      <c r="J9" s="1719">
        <v>269</v>
      </c>
      <c r="K9" s="1719">
        <v>2</v>
      </c>
      <c r="L9" s="1722">
        <v>18</v>
      </c>
      <c r="M9" s="1723">
        <v>7</v>
      </c>
      <c r="N9" s="1723">
        <v>3</v>
      </c>
      <c r="O9" s="1723">
        <v>1</v>
      </c>
      <c r="P9" s="1723">
        <v>100</v>
      </c>
      <c r="Q9" s="1723">
        <v>80</v>
      </c>
      <c r="R9" s="1724">
        <v>11</v>
      </c>
    </row>
    <row r="10" spans="1:20" ht="13.5" customHeight="1" x14ac:dyDescent="0.3">
      <c r="A10" s="2887" t="s">
        <v>537</v>
      </c>
      <c r="B10" s="251" t="s">
        <v>41</v>
      </c>
      <c r="C10" s="1725">
        <v>2</v>
      </c>
      <c r="D10" s="1726">
        <v>140</v>
      </c>
      <c r="E10" s="1726">
        <v>85</v>
      </c>
      <c r="F10" s="1727">
        <v>23</v>
      </c>
      <c r="G10" s="1728">
        <v>2</v>
      </c>
      <c r="H10" s="1726">
        <v>140</v>
      </c>
      <c r="I10" s="1729">
        <v>85</v>
      </c>
      <c r="J10" s="1730">
        <v>23</v>
      </c>
      <c r="K10" s="1731" t="s">
        <v>705</v>
      </c>
      <c r="L10" s="1732" t="s">
        <v>705</v>
      </c>
      <c r="M10" s="1731" t="s">
        <v>705</v>
      </c>
      <c r="N10" s="1732" t="s">
        <v>705</v>
      </c>
      <c r="O10" s="1731" t="s">
        <v>705</v>
      </c>
      <c r="P10" s="1732" t="s">
        <v>705</v>
      </c>
      <c r="Q10" s="1732" t="s">
        <v>705</v>
      </c>
      <c r="R10" s="1731" t="s">
        <v>705</v>
      </c>
      <c r="S10" s="22"/>
      <c r="T10" s="22"/>
    </row>
    <row r="11" spans="1:20" ht="13.5" customHeight="1" x14ac:dyDescent="0.3">
      <c r="A11" s="2887"/>
      <c r="B11" s="42" t="s">
        <v>42</v>
      </c>
      <c r="C11" s="1733">
        <v>2</v>
      </c>
      <c r="D11" s="1734">
        <v>70</v>
      </c>
      <c r="E11" s="1734">
        <v>48</v>
      </c>
      <c r="F11" s="1735">
        <v>21</v>
      </c>
      <c r="G11" s="1736">
        <v>2</v>
      </c>
      <c r="H11" s="1737">
        <v>70</v>
      </c>
      <c r="I11" s="1738">
        <v>48</v>
      </c>
      <c r="J11" s="1737">
        <v>21</v>
      </c>
      <c r="K11" s="1731" t="s">
        <v>705</v>
      </c>
      <c r="L11" s="1739" t="s">
        <v>705</v>
      </c>
      <c r="M11" s="1731" t="s">
        <v>705</v>
      </c>
      <c r="N11" s="1739" t="s">
        <v>705</v>
      </c>
      <c r="O11" s="1731" t="s">
        <v>705</v>
      </c>
      <c r="P11" s="1739" t="s">
        <v>705</v>
      </c>
      <c r="Q11" s="1739" t="s">
        <v>705</v>
      </c>
      <c r="R11" s="1731" t="s">
        <v>705</v>
      </c>
      <c r="S11" s="22"/>
      <c r="T11" s="22"/>
    </row>
    <row r="12" spans="1:20" ht="13.5" customHeight="1" x14ac:dyDescent="0.3">
      <c r="A12" s="2887"/>
      <c r="B12" s="42" t="s">
        <v>43</v>
      </c>
      <c r="C12" s="1733">
        <v>1</v>
      </c>
      <c r="D12" s="1734">
        <v>100</v>
      </c>
      <c r="E12" s="1734">
        <v>80</v>
      </c>
      <c r="F12" s="1735">
        <v>11</v>
      </c>
      <c r="G12" s="1740" t="s">
        <v>705</v>
      </c>
      <c r="H12" s="1739" t="s">
        <v>705</v>
      </c>
      <c r="I12" s="1731" t="s">
        <v>705</v>
      </c>
      <c r="J12" s="1739" t="s">
        <v>705</v>
      </c>
      <c r="K12" s="1731" t="s">
        <v>705</v>
      </c>
      <c r="L12" s="1739" t="s">
        <v>705</v>
      </c>
      <c r="M12" s="1731" t="s">
        <v>705</v>
      </c>
      <c r="N12" s="1739" t="s">
        <v>705</v>
      </c>
      <c r="O12" s="1731">
        <v>1</v>
      </c>
      <c r="P12" s="1737">
        <v>100</v>
      </c>
      <c r="Q12" s="1737">
        <v>80</v>
      </c>
      <c r="R12" s="1738">
        <v>11</v>
      </c>
      <c r="S12" s="22"/>
    </row>
    <row r="13" spans="1:20" ht="13.5" customHeight="1" x14ac:dyDescent="0.3">
      <c r="A13" s="2887"/>
      <c r="B13" s="42" t="s">
        <v>44</v>
      </c>
      <c r="C13" s="1733">
        <v>3</v>
      </c>
      <c r="D13" s="1734">
        <v>119</v>
      </c>
      <c r="E13" s="1734">
        <v>32</v>
      </c>
      <c r="F13" s="1735">
        <v>13</v>
      </c>
      <c r="G13" s="1736">
        <v>3</v>
      </c>
      <c r="H13" s="1737">
        <v>119</v>
      </c>
      <c r="I13" s="1738">
        <v>32</v>
      </c>
      <c r="J13" s="1737">
        <v>13</v>
      </c>
      <c r="K13" s="1731" t="s">
        <v>705</v>
      </c>
      <c r="L13" s="1739" t="s">
        <v>705</v>
      </c>
      <c r="M13" s="1731" t="s">
        <v>705</v>
      </c>
      <c r="N13" s="1739" t="s">
        <v>705</v>
      </c>
      <c r="O13" s="1731" t="s">
        <v>705</v>
      </c>
      <c r="P13" s="1739" t="s">
        <v>705</v>
      </c>
      <c r="Q13" s="1739" t="s">
        <v>705</v>
      </c>
      <c r="R13" s="1731" t="s">
        <v>705</v>
      </c>
      <c r="S13" s="22"/>
    </row>
    <row r="14" spans="1:20" ht="13.5" customHeight="1" x14ac:dyDescent="0.3">
      <c r="A14" s="2887"/>
      <c r="B14" s="42" t="s">
        <v>45</v>
      </c>
      <c r="C14" s="1733">
        <v>1</v>
      </c>
      <c r="D14" s="1734">
        <v>50</v>
      </c>
      <c r="E14" s="1734">
        <v>39</v>
      </c>
      <c r="F14" s="1735">
        <v>14</v>
      </c>
      <c r="G14" s="1736">
        <v>1</v>
      </c>
      <c r="H14" s="1737">
        <v>50</v>
      </c>
      <c r="I14" s="1738">
        <v>39</v>
      </c>
      <c r="J14" s="1737">
        <v>14</v>
      </c>
      <c r="K14" s="1731" t="s">
        <v>705</v>
      </c>
      <c r="L14" s="1739" t="s">
        <v>705</v>
      </c>
      <c r="M14" s="1731" t="s">
        <v>705</v>
      </c>
      <c r="N14" s="1739" t="s">
        <v>705</v>
      </c>
      <c r="O14" s="1731" t="s">
        <v>705</v>
      </c>
      <c r="P14" s="1739" t="s">
        <v>705</v>
      </c>
      <c r="Q14" s="1739" t="s">
        <v>705</v>
      </c>
      <c r="R14" s="1731" t="s">
        <v>705</v>
      </c>
      <c r="S14" s="22"/>
    </row>
    <row r="15" spans="1:20" ht="13.5" customHeight="1" x14ac:dyDescent="0.3">
      <c r="A15" s="2887"/>
      <c r="B15" s="42" t="s">
        <v>46</v>
      </c>
      <c r="C15" s="1733">
        <v>1</v>
      </c>
      <c r="D15" s="1734">
        <v>60</v>
      </c>
      <c r="E15" s="1734">
        <v>46</v>
      </c>
      <c r="F15" s="1735">
        <v>17</v>
      </c>
      <c r="G15" s="1736">
        <v>1</v>
      </c>
      <c r="H15" s="1737">
        <v>60</v>
      </c>
      <c r="I15" s="1738">
        <v>46</v>
      </c>
      <c r="J15" s="1737">
        <v>17</v>
      </c>
      <c r="K15" s="1731" t="s">
        <v>705</v>
      </c>
      <c r="L15" s="1739" t="s">
        <v>705</v>
      </c>
      <c r="M15" s="1731" t="s">
        <v>705</v>
      </c>
      <c r="N15" s="1739" t="s">
        <v>705</v>
      </c>
      <c r="O15" s="1731" t="s">
        <v>705</v>
      </c>
      <c r="P15" s="1739" t="s">
        <v>705</v>
      </c>
      <c r="Q15" s="1739" t="s">
        <v>705</v>
      </c>
      <c r="R15" s="1731" t="s">
        <v>705</v>
      </c>
      <c r="S15" s="22"/>
    </row>
    <row r="16" spans="1:20" ht="13.5" customHeight="1" x14ac:dyDescent="0.3">
      <c r="A16" s="2887"/>
      <c r="B16" s="42" t="s">
        <v>47</v>
      </c>
      <c r="C16" s="1733">
        <v>1</v>
      </c>
      <c r="D16" s="1734">
        <v>30</v>
      </c>
      <c r="E16" s="1734">
        <v>29</v>
      </c>
      <c r="F16" s="1735">
        <v>11</v>
      </c>
      <c r="G16" s="1736">
        <v>1</v>
      </c>
      <c r="H16" s="1737">
        <v>30</v>
      </c>
      <c r="I16" s="1738">
        <v>29</v>
      </c>
      <c r="J16" s="1737">
        <v>11</v>
      </c>
      <c r="K16" s="1731" t="s">
        <v>705</v>
      </c>
      <c r="L16" s="1739" t="s">
        <v>705</v>
      </c>
      <c r="M16" s="1731" t="s">
        <v>705</v>
      </c>
      <c r="N16" s="1739" t="s">
        <v>705</v>
      </c>
      <c r="O16" s="1731" t="s">
        <v>705</v>
      </c>
      <c r="P16" s="1739" t="s">
        <v>705</v>
      </c>
      <c r="Q16" s="1739" t="s">
        <v>705</v>
      </c>
      <c r="R16" s="1731" t="s">
        <v>705</v>
      </c>
      <c r="S16" s="22"/>
    </row>
    <row r="17" spans="1:19" ht="13.5" customHeight="1" x14ac:dyDescent="0.3">
      <c r="A17" s="2887"/>
      <c r="B17" s="42" t="s">
        <v>48</v>
      </c>
      <c r="C17" s="1733">
        <v>1</v>
      </c>
      <c r="D17" s="1734">
        <v>21</v>
      </c>
      <c r="E17" s="1734">
        <v>14</v>
      </c>
      <c r="F17" s="1735">
        <v>6</v>
      </c>
      <c r="G17" s="1736">
        <v>1</v>
      </c>
      <c r="H17" s="1737">
        <v>21</v>
      </c>
      <c r="I17" s="1738">
        <v>14</v>
      </c>
      <c r="J17" s="1737">
        <v>6</v>
      </c>
      <c r="K17" s="1731" t="s">
        <v>705</v>
      </c>
      <c r="L17" s="1739" t="s">
        <v>705</v>
      </c>
      <c r="M17" s="1731" t="s">
        <v>705</v>
      </c>
      <c r="N17" s="1739" t="s">
        <v>705</v>
      </c>
      <c r="O17" s="1731" t="s">
        <v>705</v>
      </c>
      <c r="P17" s="1739" t="s">
        <v>705</v>
      </c>
      <c r="Q17" s="1739" t="s">
        <v>705</v>
      </c>
      <c r="R17" s="1731" t="s">
        <v>705</v>
      </c>
      <c r="S17" s="22"/>
    </row>
    <row r="18" spans="1:19" ht="13.5" customHeight="1" x14ac:dyDescent="0.3">
      <c r="A18" s="2887"/>
      <c r="B18" s="42" t="s">
        <v>49</v>
      </c>
      <c r="C18" s="1733">
        <v>2</v>
      </c>
      <c r="D18" s="1741">
        <v>66</v>
      </c>
      <c r="E18" s="1737">
        <v>45</v>
      </c>
      <c r="F18" s="1742">
        <v>20</v>
      </c>
      <c r="G18" s="1736">
        <v>2</v>
      </c>
      <c r="H18" s="1737">
        <v>66</v>
      </c>
      <c r="I18" s="1738">
        <v>45</v>
      </c>
      <c r="J18" s="1737">
        <v>20</v>
      </c>
      <c r="K18" s="1731" t="s">
        <v>705</v>
      </c>
      <c r="L18" s="1739" t="s">
        <v>705</v>
      </c>
      <c r="M18" s="1731" t="s">
        <v>705</v>
      </c>
      <c r="N18" s="1739" t="s">
        <v>705</v>
      </c>
      <c r="O18" s="1731" t="s">
        <v>705</v>
      </c>
      <c r="P18" s="1739" t="s">
        <v>705</v>
      </c>
      <c r="Q18" s="1739" t="s">
        <v>705</v>
      </c>
      <c r="R18" s="1731" t="s">
        <v>705</v>
      </c>
      <c r="S18" s="22"/>
    </row>
    <row r="19" spans="1:19" ht="13.5" customHeight="1" x14ac:dyDescent="0.3">
      <c r="A19" s="2887"/>
      <c r="B19" s="42" t="s">
        <v>50</v>
      </c>
      <c r="C19" s="1733">
        <v>2</v>
      </c>
      <c r="D19" s="1741">
        <v>87</v>
      </c>
      <c r="E19" s="1737">
        <v>50</v>
      </c>
      <c r="F19" s="1742">
        <v>20</v>
      </c>
      <c r="G19" s="1736">
        <v>2</v>
      </c>
      <c r="H19" s="1737">
        <v>87</v>
      </c>
      <c r="I19" s="1738">
        <v>50</v>
      </c>
      <c r="J19" s="1737">
        <v>20</v>
      </c>
      <c r="K19" s="1731" t="s">
        <v>705</v>
      </c>
      <c r="L19" s="1739" t="s">
        <v>705</v>
      </c>
      <c r="M19" s="1731" t="s">
        <v>705</v>
      </c>
      <c r="N19" s="1739" t="s">
        <v>705</v>
      </c>
      <c r="O19" s="1731" t="s">
        <v>705</v>
      </c>
      <c r="P19" s="1739" t="s">
        <v>705</v>
      </c>
      <c r="Q19" s="1739" t="s">
        <v>705</v>
      </c>
      <c r="R19" s="1731" t="s">
        <v>705</v>
      </c>
      <c r="S19" s="22"/>
    </row>
    <row r="20" spans="1:19" ht="13.5" customHeight="1" x14ac:dyDescent="0.3">
      <c r="A20" s="2887"/>
      <c r="B20" s="42" t="s">
        <v>51</v>
      </c>
      <c r="C20" s="1733">
        <v>1</v>
      </c>
      <c r="D20" s="1741">
        <v>50</v>
      </c>
      <c r="E20" s="1737">
        <v>33</v>
      </c>
      <c r="F20" s="1742">
        <v>12</v>
      </c>
      <c r="G20" s="1736">
        <v>1</v>
      </c>
      <c r="H20" s="1737">
        <v>50</v>
      </c>
      <c r="I20" s="1738">
        <v>33</v>
      </c>
      <c r="J20" s="1737">
        <v>12</v>
      </c>
      <c r="K20" s="1731" t="s">
        <v>705</v>
      </c>
      <c r="L20" s="1739" t="s">
        <v>705</v>
      </c>
      <c r="M20" s="1731" t="s">
        <v>705</v>
      </c>
      <c r="N20" s="1739" t="s">
        <v>705</v>
      </c>
      <c r="O20" s="1731" t="s">
        <v>705</v>
      </c>
      <c r="P20" s="1739" t="s">
        <v>705</v>
      </c>
      <c r="Q20" s="1739" t="s">
        <v>705</v>
      </c>
      <c r="R20" s="1731" t="s">
        <v>705</v>
      </c>
      <c r="S20" s="22"/>
    </row>
    <row r="21" spans="1:19" ht="13.5" customHeight="1" x14ac:dyDescent="0.3">
      <c r="A21" s="2887"/>
      <c r="B21" s="42" t="s">
        <v>52</v>
      </c>
      <c r="C21" s="1733">
        <v>1</v>
      </c>
      <c r="D21" s="1741">
        <v>25</v>
      </c>
      <c r="E21" s="1737">
        <v>17</v>
      </c>
      <c r="F21" s="1742">
        <v>9</v>
      </c>
      <c r="G21" s="1736">
        <v>1</v>
      </c>
      <c r="H21" s="1737">
        <v>25</v>
      </c>
      <c r="I21" s="1738">
        <v>17</v>
      </c>
      <c r="J21" s="1737">
        <v>9</v>
      </c>
      <c r="K21" s="1731" t="s">
        <v>705</v>
      </c>
      <c r="L21" s="1739" t="s">
        <v>705</v>
      </c>
      <c r="M21" s="1731" t="s">
        <v>705</v>
      </c>
      <c r="N21" s="1739" t="s">
        <v>705</v>
      </c>
      <c r="O21" s="1731" t="s">
        <v>705</v>
      </c>
      <c r="P21" s="1739" t="s">
        <v>705</v>
      </c>
      <c r="Q21" s="1739" t="s">
        <v>705</v>
      </c>
      <c r="R21" s="1731" t="s">
        <v>705</v>
      </c>
      <c r="S21" s="22"/>
    </row>
    <row r="22" spans="1:19" ht="13.5" customHeight="1" x14ac:dyDescent="0.3">
      <c r="A22" s="2887"/>
      <c r="B22" s="42" t="s">
        <v>53</v>
      </c>
      <c r="C22" s="1743">
        <v>1</v>
      </c>
      <c r="D22" s="1737">
        <v>24</v>
      </c>
      <c r="E22" s="1737">
        <v>16</v>
      </c>
      <c r="F22" s="1742">
        <v>8</v>
      </c>
      <c r="G22" s="1736">
        <v>1</v>
      </c>
      <c r="H22" s="1737">
        <v>24</v>
      </c>
      <c r="I22" s="1738">
        <v>16</v>
      </c>
      <c r="J22" s="1737">
        <v>8</v>
      </c>
      <c r="K22" s="1731" t="s">
        <v>705</v>
      </c>
      <c r="L22" s="1739" t="s">
        <v>705</v>
      </c>
      <c r="M22" s="1731" t="s">
        <v>705</v>
      </c>
      <c r="N22" s="1739" t="s">
        <v>705</v>
      </c>
      <c r="O22" s="1731" t="s">
        <v>705</v>
      </c>
      <c r="P22" s="1739" t="s">
        <v>705</v>
      </c>
      <c r="Q22" s="1739" t="s">
        <v>705</v>
      </c>
      <c r="R22" s="1731" t="s">
        <v>705</v>
      </c>
      <c r="S22" s="22"/>
    </row>
    <row r="23" spans="1:19" ht="13.5" customHeight="1" x14ac:dyDescent="0.3">
      <c r="A23" s="2887"/>
      <c r="B23" s="42" t="s">
        <v>54</v>
      </c>
      <c r="C23" s="1740" t="s">
        <v>705</v>
      </c>
      <c r="D23" s="1739" t="s">
        <v>705</v>
      </c>
      <c r="E23" s="1739" t="s">
        <v>705</v>
      </c>
      <c r="F23" s="1744" t="s">
        <v>705</v>
      </c>
      <c r="G23" s="1740" t="s">
        <v>705</v>
      </c>
      <c r="H23" s="1739" t="s">
        <v>705</v>
      </c>
      <c r="I23" s="1731" t="s">
        <v>705</v>
      </c>
      <c r="J23" s="1739" t="s">
        <v>705</v>
      </c>
      <c r="K23" s="1731" t="s">
        <v>705</v>
      </c>
      <c r="L23" s="1739" t="s">
        <v>705</v>
      </c>
      <c r="M23" s="1731" t="s">
        <v>705</v>
      </c>
      <c r="N23" s="1739" t="s">
        <v>705</v>
      </c>
      <c r="O23" s="1731" t="s">
        <v>705</v>
      </c>
      <c r="P23" s="1739" t="s">
        <v>705</v>
      </c>
      <c r="Q23" s="1739" t="s">
        <v>705</v>
      </c>
      <c r="R23" s="1731" t="s">
        <v>705</v>
      </c>
      <c r="S23" s="22"/>
    </row>
    <row r="24" spans="1:19" ht="13.5" customHeight="1" x14ac:dyDescent="0.3">
      <c r="A24" s="2887"/>
      <c r="B24" s="42" t="s">
        <v>55</v>
      </c>
      <c r="C24" s="1740" t="s">
        <v>705</v>
      </c>
      <c r="D24" s="1739" t="s">
        <v>705</v>
      </c>
      <c r="E24" s="1739" t="s">
        <v>705</v>
      </c>
      <c r="F24" s="1744" t="s">
        <v>705</v>
      </c>
      <c r="G24" s="1740" t="s">
        <v>705</v>
      </c>
      <c r="H24" s="1739" t="s">
        <v>705</v>
      </c>
      <c r="I24" s="1731" t="s">
        <v>705</v>
      </c>
      <c r="J24" s="1739" t="s">
        <v>705</v>
      </c>
      <c r="K24" s="1731" t="s">
        <v>705</v>
      </c>
      <c r="L24" s="1739" t="s">
        <v>705</v>
      </c>
      <c r="M24" s="1731" t="s">
        <v>705</v>
      </c>
      <c r="N24" s="1739" t="s">
        <v>705</v>
      </c>
      <c r="O24" s="1731" t="s">
        <v>705</v>
      </c>
      <c r="P24" s="1739" t="s">
        <v>705</v>
      </c>
      <c r="Q24" s="1739" t="s">
        <v>705</v>
      </c>
      <c r="R24" s="1731" t="s">
        <v>705</v>
      </c>
      <c r="S24" s="22"/>
    </row>
    <row r="25" spans="1:19" ht="13.5" customHeight="1" x14ac:dyDescent="0.3">
      <c r="A25" s="2887"/>
      <c r="B25" s="42" t="s">
        <v>56</v>
      </c>
      <c r="C25" s="1743">
        <v>2</v>
      </c>
      <c r="D25" s="1737">
        <v>18</v>
      </c>
      <c r="E25" s="1737">
        <v>7</v>
      </c>
      <c r="F25" s="1742">
        <v>3</v>
      </c>
      <c r="G25" s="1740" t="s">
        <v>705</v>
      </c>
      <c r="H25" s="1739" t="s">
        <v>705</v>
      </c>
      <c r="I25" s="1731" t="s">
        <v>705</v>
      </c>
      <c r="J25" s="1739" t="s">
        <v>705</v>
      </c>
      <c r="K25" s="1738">
        <v>2</v>
      </c>
      <c r="L25" s="1737">
        <v>18</v>
      </c>
      <c r="M25" s="1738">
        <v>7</v>
      </c>
      <c r="N25" s="1737">
        <v>3</v>
      </c>
      <c r="O25" s="1731" t="s">
        <v>705</v>
      </c>
      <c r="P25" s="1739" t="s">
        <v>705</v>
      </c>
      <c r="Q25" s="1739" t="s">
        <v>705</v>
      </c>
      <c r="R25" s="1731" t="s">
        <v>705</v>
      </c>
      <c r="S25" s="22"/>
    </row>
    <row r="26" spans="1:19" ht="13.5" customHeight="1" x14ac:dyDescent="0.3">
      <c r="A26" s="2887"/>
      <c r="B26" s="42" t="s">
        <v>57</v>
      </c>
      <c r="C26" s="1743">
        <v>2</v>
      </c>
      <c r="D26" s="1737">
        <v>105</v>
      </c>
      <c r="E26" s="1737">
        <v>75</v>
      </c>
      <c r="F26" s="1742">
        <v>26</v>
      </c>
      <c r="G26" s="1736">
        <v>2</v>
      </c>
      <c r="H26" s="1737">
        <v>105</v>
      </c>
      <c r="I26" s="1738">
        <v>75</v>
      </c>
      <c r="J26" s="1737">
        <v>26</v>
      </c>
      <c r="K26" s="1731" t="s">
        <v>705</v>
      </c>
      <c r="L26" s="1739" t="s">
        <v>705</v>
      </c>
      <c r="M26" s="1731" t="s">
        <v>705</v>
      </c>
      <c r="N26" s="1739" t="s">
        <v>705</v>
      </c>
      <c r="O26" s="1731" t="s">
        <v>705</v>
      </c>
      <c r="P26" s="1739" t="s">
        <v>705</v>
      </c>
      <c r="Q26" s="1739" t="s">
        <v>705</v>
      </c>
      <c r="R26" s="1731" t="s">
        <v>705</v>
      </c>
      <c r="S26" s="22"/>
    </row>
    <row r="27" spans="1:19" ht="13.5" customHeight="1" x14ac:dyDescent="0.3">
      <c r="A27" s="2887"/>
      <c r="B27" s="42" t="s">
        <v>58</v>
      </c>
      <c r="C27" s="1743">
        <v>1</v>
      </c>
      <c r="D27" s="1737">
        <v>50</v>
      </c>
      <c r="E27" s="1737">
        <v>20</v>
      </c>
      <c r="F27" s="1742">
        <v>9</v>
      </c>
      <c r="G27" s="1736">
        <v>1</v>
      </c>
      <c r="H27" s="1737">
        <v>50</v>
      </c>
      <c r="I27" s="1738">
        <v>20</v>
      </c>
      <c r="J27" s="1737">
        <v>9</v>
      </c>
      <c r="K27" s="1731" t="s">
        <v>705</v>
      </c>
      <c r="L27" s="1739" t="s">
        <v>705</v>
      </c>
      <c r="M27" s="1731" t="s">
        <v>705</v>
      </c>
      <c r="N27" s="1739" t="s">
        <v>705</v>
      </c>
      <c r="O27" s="1731" t="s">
        <v>705</v>
      </c>
      <c r="P27" s="1739" t="s">
        <v>705</v>
      </c>
      <c r="Q27" s="1739" t="s">
        <v>705</v>
      </c>
      <c r="R27" s="1731" t="s">
        <v>705</v>
      </c>
      <c r="S27" s="22"/>
    </row>
    <row r="28" spans="1:19" ht="13.5" customHeight="1" x14ac:dyDescent="0.3">
      <c r="A28" s="2887"/>
      <c r="B28" s="42" t="s">
        <v>59</v>
      </c>
      <c r="C28" s="1743">
        <v>4</v>
      </c>
      <c r="D28" s="1737">
        <v>224</v>
      </c>
      <c r="E28" s="1737">
        <v>172</v>
      </c>
      <c r="F28" s="1742">
        <v>54</v>
      </c>
      <c r="G28" s="1736">
        <v>4</v>
      </c>
      <c r="H28" s="1737">
        <v>224</v>
      </c>
      <c r="I28" s="1738">
        <v>172</v>
      </c>
      <c r="J28" s="1737">
        <v>54</v>
      </c>
      <c r="K28" s="1731" t="s">
        <v>705</v>
      </c>
      <c r="L28" s="1739" t="s">
        <v>705</v>
      </c>
      <c r="M28" s="1731" t="s">
        <v>705</v>
      </c>
      <c r="N28" s="1739" t="s">
        <v>705</v>
      </c>
      <c r="O28" s="1731" t="s">
        <v>705</v>
      </c>
      <c r="P28" s="1739" t="s">
        <v>705</v>
      </c>
      <c r="Q28" s="1739" t="s">
        <v>705</v>
      </c>
      <c r="R28" s="1731" t="s">
        <v>705</v>
      </c>
      <c r="S28" s="22"/>
    </row>
    <row r="29" spans="1:19" ht="13.5" customHeight="1" x14ac:dyDescent="0.3">
      <c r="A29" s="2887"/>
      <c r="B29" s="42" t="s">
        <v>60</v>
      </c>
      <c r="C29" s="1740" t="s">
        <v>705</v>
      </c>
      <c r="D29" s="1737">
        <v>0</v>
      </c>
      <c r="E29" s="1739" t="s">
        <v>705</v>
      </c>
      <c r="F29" s="1731" t="s">
        <v>705</v>
      </c>
      <c r="G29" s="1740" t="s">
        <v>705</v>
      </c>
      <c r="H29" s="1739" t="s">
        <v>705</v>
      </c>
      <c r="I29" s="1731" t="s">
        <v>705</v>
      </c>
      <c r="J29" s="1739" t="s">
        <v>705</v>
      </c>
      <c r="K29" s="1731" t="s">
        <v>705</v>
      </c>
      <c r="L29" s="1739" t="s">
        <v>705</v>
      </c>
      <c r="M29" s="1731" t="s">
        <v>705</v>
      </c>
      <c r="N29" s="1739" t="s">
        <v>705</v>
      </c>
      <c r="O29" s="1731" t="s">
        <v>705</v>
      </c>
      <c r="P29" s="1739" t="s">
        <v>705</v>
      </c>
      <c r="Q29" s="1739" t="s">
        <v>705</v>
      </c>
      <c r="R29" s="1731" t="s">
        <v>705</v>
      </c>
      <c r="S29" s="22"/>
    </row>
    <row r="30" spans="1:19" ht="13.5" customHeight="1" x14ac:dyDescent="0.3">
      <c r="A30" s="2887"/>
      <c r="B30" s="42" t="s">
        <v>61</v>
      </c>
      <c r="C30" s="1740" t="s">
        <v>705</v>
      </c>
      <c r="D30" s="1739" t="s">
        <v>705</v>
      </c>
      <c r="E30" s="1739" t="s">
        <v>705</v>
      </c>
      <c r="F30" s="1731" t="s">
        <v>705</v>
      </c>
      <c r="G30" s="1740" t="s">
        <v>705</v>
      </c>
      <c r="H30" s="1739" t="s">
        <v>705</v>
      </c>
      <c r="I30" s="1731" t="s">
        <v>705</v>
      </c>
      <c r="J30" s="1739" t="s">
        <v>705</v>
      </c>
      <c r="K30" s="1731" t="s">
        <v>705</v>
      </c>
      <c r="L30" s="1739" t="s">
        <v>705</v>
      </c>
      <c r="M30" s="1731" t="s">
        <v>705</v>
      </c>
      <c r="N30" s="1739" t="s">
        <v>705</v>
      </c>
      <c r="O30" s="1731" t="s">
        <v>705</v>
      </c>
      <c r="P30" s="1739" t="s">
        <v>705</v>
      </c>
      <c r="Q30" s="1739" t="s">
        <v>705</v>
      </c>
      <c r="R30" s="1731" t="s">
        <v>705</v>
      </c>
      <c r="S30" s="22"/>
    </row>
    <row r="31" spans="1:19" ht="13.5" customHeight="1" x14ac:dyDescent="0.3">
      <c r="A31" s="2887"/>
      <c r="B31" s="150" t="s">
        <v>62</v>
      </c>
      <c r="C31" s="1740" t="s">
        <v>705</v>
      </c>
      <c r="D31" s="1739" t="s">
        <v>705</v>
      </c>
      <c r="E31" s="1739" t="s">
        <v>705</v>
      </c>
      <c r="F31" s="1731" t="s">
        <v>705</v>
      </c>
      <c r="G31" s="1740" t="s">
        <v>705</v>
      </c>
      <c r="H31" s="1739" t="s">
        <v>705</v>
      </c>
      <c r="I31" s="1731" t="s">
        <v>705</v>
      </c>
      <c r="J31" s="1739" t="s">
        <v>705</v>
      </c>
      <c r="K31" s="1731" t="s">
        <v>705</v>
      </c>
      <c r="L31" s="1739" t="s">
        <v>705</v>
      </c>
      <c r="M31" s="1731" t="s">
        <v>705</v>
      </c>
      <c r="N31" s="1739" t="s">
        <v>705</v>
      </c>
      <c r="O31" s="1731" t="s">
        <v>705</v>
      </c>
      <c r="P31" s="1739" t="s">
        <v>705</v>
      </c>
      <c r="Q31" s="1739" t="s">
        <v>705</v>
      </c>
      <c r="R31" s="1731" t="s">
        <v>705</v>
      </c>
      <c r="S31" s="22"/>
    </row>
    <row r="32" spans="1:19" ht="13.5" customHeight="1" x14ac:dyDescent="0.3">
      <c r="A32" s="2888"/>
      <c r="B32" s="252" t="s">
        <v>63</v>
      </c>
      <c r="C32" s="1745">
        <v>1</v>
      </c>
      <c r="D32" s="1746">
        <v>50</v>
      </c>
      <c r="E32" s="1746">
        <v>12</v>
      </c>
      <c r="F32" s="1747">
        <v>6</v>
      </c>
      <c r="G32" s="1748">
        <v>1</v>
      </c>
      <c r="H32" s="1746">
        <v>50</v>
      </c>
      <c r="I32" s="1749">
        <v>12</v>
      </c>
      <c r="J32" s="1746">
        <v>6</v>
      </c>
      <c r="K32" s="1750" t="s">
        <v>705</v>
      </c>
      <c r="L32" s="1751" t="s">
        <v>705</v>
      </c>
      <c r="M32" s="1752" t="s">
        <v>705</v>
      </c>
      <c r="N32" s="1751" t="s">
        <v>705</v>
      </c>
      <c r="O32" s="1752" t="s">
        <v>705</v>
      </c>
      <c r="P32" s="1751" t="s">
        <v>705</v>
      </c>
      <c r="Q32" s="1751" t="s">
        <v>705</v>
      </c>
      <c r="R32" s="1752" t="s">
        <v>705</v>
      </c>
      <c r="S32" s="22"/>
    </row>
    <row r="33" spans="1:1" ht="13.5" customHeight="1" x14ac:dyDescent="0.3"/>
    <row r="34" spans="1:1" ht="13.5" customHeight="1" x14ac:dyDescent="0.3">
      <c r="A34" s="332" t="s">
        <v>516</v>
      </c>
    </row>
    <row r="35" spans="1:1" ht="13.5" customHeight="1" x14ac:dyDescent="0.3">
      <c r="A35" s="332" t="s">
        <v>769</v>
      </c>
    </row>
  </sheetData>
  <mergeCells count="25">
    <mergeCell ref="C5:C6"/>
    <mergeCell ref="D5:E5"/>
    <mergeCell ref="A10:A32"/>
    <mergeCell ref="R5:R6"/>
    <mergeCell ref="A3:B6"/>
    <mergeCell ref="A7:B7"/>
    <mergeCell ref="A8:B8"/>
    <mergeCell ref="A9:B9"/>
    <mergeCell ref="G5:G6"/>
    <mergeCell ref="H5:I5"/>
    <mergeCell ref="K5:K6"/>
    <mergeCell ref="L5:M5"/>
    <mergeCell ref="O5:O6"/>
    <mergeCell ref="P5:Q5"/>
    <mergeCell ref="C3:F4"/>
    <mergeCell ref="G3:J3"/>
    <mergeCell ref="Q2:R2"/>
    <mergeCell ref="F5:F6"/>
    <mergeCell ref="J5:J6"/>
    <mergeCell ref="N5:N6"/>
    <mergeCell ref="O3:R3"/>
    <mergeCell ref="G4:J4"/>
    <mergeCell ref="K4:N4"/>
    <mergeCell ref="O4:R4"/>
    <mergeCell ref="K3:N3"/>
  </mergeCells>
  <phoneticPr fontId="12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tabColor theme="5"/>
  </sheetPr>
  <dimension ref="A1:P37"/>
  <sheetViews>
    <sheetView workbookViewId="0">
      <selection activeCell="Q29" sqref="Q29"/>
    </sheetView>
  </sheetViews>
  <sheetFormatPr defaultRowHeight="16.5" x14ac:dyDescent="0.3"/>
  <cols>
    <col min="1" max="1" width="7.25" customWidth="1"/>
    <col min="14" max="14" width="9.625" customWidth="1"/>
  </cols>
  <sheetData>
    <row r="1" spans="1:16" x14ac:dyDescent="0.3">
      <c r="A1" t="s">
        <v>313</v>
      </c>
    </row>
    <row r="2" spans="1:16" x14ac:dyDescent="0.3">
      <c r="M2" s="2755" t="s">
        <v>517</v>
      </c>
      <c r="N2" s="2728"/>
    </row>
    <row r="3" spans="1:16" ht="13.5" customHeight="1" x14ac:dyDescent="0.3">
      <c r="A3" s="2597" t="s">
        <v>498</v>
      </c>
      <c r="B3" s="2818"/>
      <c r="C3" s="2774" t="s">
        <v>186</v>
      </c>
      <c r="D3" s="2597"/>
      <c r="E3" s="2597"/>
      <c r="F3" s="2597"/>
      <c r="G3" s="2777"/>
      <c r="H3" s="2777"/>
      <c r="I3" s="2777"/>
      <c r="J3" s="2777"/>
      <c r="K3" s="2777"/>
      <c r="L3" s="2777"/>
      <c r="M3" s="2777"/>
      <c r="N3" s="2777"/>
    </row>
    <row r="4" spans="1:16" ht="13.5" customHeight="1" x14ac:dyDescent="0.3">
      <c r="A4" s="2578"/>
      <c r="B4" s="2587"/>
      <c r="C4" s="2893"/>
      <c r="D4" s="2894"/>
      <c r="E4" s="2894"/>
      <c r="F4" s="2894"/>
      <c r="G4" s="2786" t="s">
        <v>310</v>
      </c>
      <c r="H4" s="2681"/>
      <c r="I4" s="2681"/>
      <c r="J4" s="2681"/>
      <c r="K4" s="2895" t="s">
        <v>311</v>
      </c>
      <c r="L4" s="2681"/>
      <c r="M4" s="2681"/>
      <c r="N4" s="2681"/>
      <c r="O4" s="22"/>
    </row>
    <row r="5" spans="1:16" ht="13.5" customHeight="1" x14ac:dyDescent="0.3">
      <c r="A5" s="2578"/>
      <c r="B5" s="2587"/>
      <c r="C5" s="2788" t="s">
        <v>303</v>
      </c>
      <c r="D5" s="2885" t="s">
        <v>304</v>
      </c>
      <c r="E5" s="2886"/>
      <c r="F5" s="2721" t="s">
        <v>315</v>
      </c>
      <c r="G5" s="2788" t="s">
        <v>303</v>
      </c>
      <c r="H5" s="2885" t="s">
        <v>304</v>
      </c>
      <c r="I5" s="2890"/>
      <c r="J5" s="2794" t="s">
        <v>315</v>
      </c>
      <c r="K5" s="2897" t="s">
        <v>303</v>
      </c>
      <c r="L5" s="2885" t="s">
        <v>304</v>
      </c>
      <c r="M5" s="2890"/>
      <c r="N5" s="2794" t="s">
        <v>315</v>
      </c>
    </row>
    <row r="6" spans="1:16" ht="13.5" customHeight="1" x14ac:dyDescent="0.3">
      <c r="A6" s="2596"/>
      <c r="B6" s="2588"/>
      <c r="C6" s="2789"/>
      <c r="D6" s="613" t="s">
        <v>306</v>
      </c>
      <c r="E6" s="613" t="s">
        <v>307</v>
      </c>
      <c r="F6" s="2896"/>
      <c r="G6" s="2789"/>
      <c r="H6" s="613" t="s">
        <v>306</v>
      </c>
      <c r="I6" s="1754" t="s">
        <v>307</v>
      </c>
      <c r="J6" s="2795"/>
      <c r="K6" s="2898"/>
      <c r="L6" s="1754" t="s">
        <v>306</v>
      </c>
      <c r="M6" s="612" t="s">
        <v>307</v>
      </c>
      <c r="N6" s="2795"/>
    </row>
    <row r="7" spans="1:16" ht="13.5" customHeight="1" x14ac:dyDescent="0.3">
      <c r="A7" s="2685" t="s">
        <v>22</v>
      </c>
      <c r="B7" s="2638"/>
      <c r="C7" s="1765">
        <v>390</v>
      </c>
      <c r="D7" s="1769">
        <v>14027</v>
      </c>
      <c r="E7" s="1769">
        <v>11480</v>
      </c>
      <c r="F7" s="1756">
        <v>7675</v>
      </c>
      <c r="G7" s="1765">
        <v>269</v>
      </c>
      <c r="H7" s="1756">
        <v>12966</v>
      </c>
      <c r="I7" s="1773">
        <v>10541</v>
      </c>
      <c r="J7" s="1756">
        <v>6960</v>
      </c>
      <c r="K7" s="1759">
        <v>121</v>
      </c>
      <c r="L7" s="1774">
        <v>1061</v>
      </c>
      <c r="M7" s="1775">
        <v>939</v>
      </c>
      <c r="N7" s="1756">
        <v>715</v>
      </c>
    </row>
    <row r="8" spans="1:16" ht="13.5" customHeight="1" x14ac:dyDescent="0.3">
      <c r="A8" s="2889" t="s">
        <v>23</v>
      </c>
      <c r="B8" s="2784"/>
      <c r="C8" s="1766">
        <v>410</v>
      </c>
      <c r="D8" s="1770">
        <v>14631</v>
      </c>
      <c r="E8" s="1770">
        <v>11795</v>
      </c>
      <c r="F8" s="1758">
        <v>7971</v>
      </c>
      <c r="G8" s="1766">
        <v>286</v>
      </c>
      <c r="H8" s="1758">
        <v>13538</v>
      </c>
      <c r="I8" s="1770">
        <v>10808</v>
      </c>
      <c r="J8" s="1758">
        <v>7208</v>
      </c>
      <c r="K8" s="1760">
        <v>124</v>
      </c>
      <c r="L8" s="1776">
        <v>1093</v>
      </c>
      <c r="M8" s="1777">
        <v>987</v>
      </c>
      <c r="N8" s="1758">
        <v>763</v>
      </c>
      <c r="O8" s="22"/>
    </row>
    <row r="9" spans="1:16" ht="13.5" customHeight="1" x14ac:dyDescent="0.3">
      <c r="A9" s="2686" t="s">
        <v>25</v>
      </c>
      <c r="B9" s="2605"/>
      <c r="C9" s="1767">
        <v>423</v>
      </c>
      <c r="D9" s="1771">
        <v>15449</v>
      </c>
      <c r="E9" s="1771">
        <v>12289</v>
      </c>
      <c r="F9" s="1757">
        <v>8672</v>
      </c>
      <c r="G9" s="1767">
        <v>301</v>
      </c>
      <c r="H9" s="1757">
        <v>14379</v>
      </c>
      <c r="I9" s="1771">
        <v>11410</v>
      </c>
      <c r="J9" s="1757">
        <v>7927</v>
      </c>
      <c r="K9" s="1761">
        <v>122</v>
      </c>
      <c r="L9" s="1778">
        <v>1070</v>
      </c>
      <c r="M9" s="1779">
        <v>879</v>
      </c>
      <c r="N9" s="1757">
        <v>745</v>
      </c>
    </row>
    <row r="10" spans="1:16" ht="13.5" customHeight="1" x14ac:dyDescent="0.3">
      <c r="A10" s="2887" t="s">
        <v>537</v>
      </c>
      <c r="B10" s="251" t="s">
        <v>41</v>
      </c>
      <c r="C10" s="1768">
        <v>43</v>
      </c>
      <c r="D10" s="1772">
        <v>1544</v>
      </c>
      <c r="E10" s="1772">
        <v>1250</v>
      </c>
      <c r="F10" s="1755">
        <v>962</v>
      </c>
      <c r="G10" s="1768">
        <v>32</v>
      </c>
      <c r="H10" s="1755">
        <v>1456</v>
      </c>
      <c r="I10" s="1772">
        <v>1177</v>
      </c>
      <c r="J10" s="1755">
        <v>890</v>
      </c>
      <c r="K10" s="1762">
        <v>11</v>
      </c>
      <c r="L10" s="1780">
        <v>88</v>
      </c>
      <c r="M10" s="1781">
        <v>73</v>
      </c>
      <c r="N10" s="1755">
        <v>72</v>
      </c>
      <c r="P10" s="22"/>
    </row>
    <row r="11" spans="1:16" ht="13.5" customHeight="1" x14ac:dyDescent="0.3">
      <c r="A11" s="2887"/>
      <c r="B11" s="42" t="s">
        <v>42</v>
      </c>
      <c r="C11" s="1768">
        <v>22</v>
      </c>
      <c r="D11" s="1772">
        <v>742</v>
      </c>
      <c r="E11" s="1772">
        <v>616</v>
      </c>
      <c r="F11" s="1755">
        <v>438</v>
      </c>
      <c r="G11" s="1768">
        <v>13</v>
      </c>
      <c r="H11" s="1755">
        <v>663</v>
      </c>
      <c r="I11" s="1772">
        <v>545</v>
      </c>
      <c r="J11" s="1755">
        <v>378</v>
      </c>
      <c r="K11" s="1762">
        <v>9</v>
      </c>
      <c r="L11" s="1780">
        <v>79</v>
      </c>
      <c r="M11" s="1781">
        <v>71</v>
      </c>
      <c r="N11" s="1755">
        <v>60</v>
      </c>
      <c r="P11" s="22"/>
    </row>
    <row r="12" spans="1:16" ht="13.5" customHeight="1" x14ac:dyDescent="0.3">
      <c r="A12" s="2887"/>
      <c r="B12" s="42" t="s">
        <v>43</v>
      </c>
      <c r="C12" s="1768">
        <v>42</v>
      </c>
      <c r="D12" s="1772">
        <v>1232</v>
      </c>
      <c r="E12" s="1772">
        <v>913</v>
      </c>
      <c r="F12" s="1755">
        <v>636</v>
      </c>
      <c r="G12" s="1768">
        <v>25</v>
      </c>
      <c r="H12" s="1755">
        <v>1081</v>
      </c>
      <c r="I12" s="1772">
        <v>776</v>
      </c>
      <c r="J12" s="1755">
        <v>525</v>
      </c>
      <c r="K12" s="1762">
        <v>17</v>
      </c>
      <c r="L12" s="1780">
        <v>151</v>
      </c>
      <c r="M12" s="1781">
        <v>137</v>
      </c>
      <c r="N12" s="1755">
        <v>111</v>
      </c>
    </row>
    <row r="13" spans="1:16" ht="13.5" customHeight="1" x14ac:dyDescent="0.3">
      <c r="A13" s="2887"/>
      <c r="B13" s="42" t="s">
        <v>44</v>
      </c>
      <c r="C13" s="1768">
        <v>18</v>
      </c>
      <c r="D13" s="1772">
        <v>1006</v>
      </c>
      <c r="E13" s="1772">
        <v>752</v>
      </c>
      <c r="F13" s="1755">
        <v>511</v>
      </c>
      <c r="G13" s="1768">
        <v>16</v>
      </c>
      <c r="H13" s="1755">
        <v>989</v>
      </c>
      <c r="I13" s="1772">
        <v>735</v>
      </c>
      <c r="J13" s="1755">
        <v>499</v>
      </c>
      <c r="K13" s="1762">
        <v>2</v>
      </c>
      <c r="L13" s="1780">
        <v>17</v>
      </c>
      <c r="M13" s="1781">
        <v>17</v>
      </c>
      <c r="N13" s="1755">
        <v>12</v>
      </c>
    </row>
    <row r="14" spans="1:16" ht="13.5" customHeight="1" x14ac:dyDescent="0.3">
      <c r="A14" s="2887"/>
      <c r="B14" s="42" t="s">
        <v>45</v>
      </c>
      <c r="C14" s="1768">
        <v>48</v>
      </c>
      <c r="D14" s="1772">
        <v>1673</v>
      </c>
      <c r="E14" s="1772">
        <v>1386</v>
      </c>
      <c r="F14" s="1755">
        <v>992</v>
      </c>
      <c r="G14" s="1768">
        <v>34</v>
      </c>
      <c r="H14" s="1755">
        <v>1551</v>
      </c>
      <c r="I14" s="1772">
        <v>1273</v>
      </c>
      <c r="J14" s="1755">
        <v>902</v>
      </c>
      <c r="K14" s="1762">
        <v>14</v>
      </c>
      <c r="L14" s="1780">
        <v>122</v>
      </c>
      <c r="M14" s="1781">
        <v>113</v>
      </c>
      <c r="N14" s="1755">
        <v>90</v>
      </c>
    </row>
    <row r="15" spans="1:16" ht="13.5" customHeight="1" x14ac:dyDescent="0.3">
      <c r="A15" s="2887"/>
      <c r="B15" s="42" t="s">
        <v>46</v>
      </c>
      <c r="C15" s="1768">
        <v>24</v>
      </c>
      <c r="D15" s="1772">
        <v>945</v>
      </c>
      <c r="E15" s="1772">
        <v>773</v>
      </c>
      <c r="F15" s="1755">
        <v>510</v>
      </c>
      <c r="G15" s="1768">
        <v>20</v>
      </c>
      <c r="H15" s="1755">
        <v>910</v>
      </c>
      <c r="I15" s="1772">
        <v>751</v>
      </c>
      <c r="J15" s="1755">
        <v>489</v>
      </c>
      <c r="K15" s="1762">
        <v>4</v>
      </c>
      <c r="L15" s="1780">
        <v>35</v>
      </c>
      <c r="M15" s="1781">
        <v>22</v>
      </c>
      <c r="N15" s="1755">
        <v>21</v>
      </c>
    </row>
    <row r="16" spans="1:16" ht="13.5" customHeight="1" x14ac:dyDescent="0.3">
      <c r="A16" s="2887"/>
      <c r="B16" s="42" t="s">
        <v>47</v>
      </c>
      <c r="C16" s="1768">
        <v>20</v>
      </c>
      <c r="D16" s="1772">
        <v>553</v>
      </c>
      <c r="E16" s="1772">
        <v>420</v>
      </c>
      <c r="F16" s="1755">
        <v>299</v>
      </c>
      <c r="G16" s="1768">
        <v>13</v>
      </c>
      <c r="H16" s="1755">
        <v>490</v>
      </c>
      <c r="I16" s="1772">
        <v>372</v>
      </c>
      <c r="J16" s="1755">
        <v>258</v>
      </c>
      <c r="K16" s="1762">
        <v>7</v>
      </c>
      <c r="L16" s="1780">
        <v>63</v>
      </c>
      <c r="M16" s="1781">
        <v>48</v>
      </c>
      <c r="N16" s="1755">
        <v>41</v>
      </c>
    </row>
    <row r="17" spans="1:14" ht="13.5" customHeight="1" x14ac:dyDescent="0.3">
      <c r="A17" s="2887"/>
      <c r="B17" s="42" t="s">
        <v>48</v>
      </c>
      <c r="C17" s="1768">
        <v>20</v>
      </c>
      <c r="D17" s="1772">
        <v>814</v>
      </c>
      <c r="E17" s="1772">
        <v>717</v>
      </c>
      <c r="F17" s="1755">
        <v>459</v>
      </c>
      <c r="G17" s="1768">
        <v>18</v>
      </c>
      <c r="H17" s="1755">
        <v>796</v>
      </c>
      <c r="I17" s="1772">
        <v>701</v>
      </c>
      <c r="J17" s="1755">
        <v>446</v>
      </c>
      <c r="K17" s="1762">
        <v>2</v>
      </c>
      <c r="L17" s="1780">
        <v>18</v>
      </c>
      <c r="M17" s="1781">
        <v>16</v>
      </c>
      <c r="N17" s="1755">
        <v>13</v>
      </c>
    </row>
    <row r="18" spans="1:14" ht="13.5" customHeight="1" x14ac:dyDescent="0.3">
      <c r="A18" s="2887"/>
      <c r="B18" s="42" t="s">
        <v>49</v>
      </c>
      <c r="C18" s="1768">
        <v>21</v>
      </c>
      <c r="D18" s="1772">
        <v>705</v>
      </c>
      <c r="E18" s="1772">
        <v>584</v>
      </c>
      <c r="F18" s="1755">
        <v>387</v>
      </c>
      <c r="G18" s="1768">
        <v>12</v>
      </c>
      <c r="H18" s="1755">
        <v>624</v>
      </c>
      <c r="I18" s="1772">
        <v>511</v>
      </c>
      <c r="J18" s="1755">
        <v>335</v>
      </c>
      <c r="K18" s="1762">
        <v>9</v>
      </c>
      <c r="L18" s="1780">
        <v>81</v>
      </c>
      <c r="M18" s="1781">
        <v>73</v>
      </c>
      <c r="N18" s="1755">
        <v>52</v>
      </c>
    </row>
    <row r="19" spans="1:14" ht="13.5" customHeight="1" x14ac:dyDescent="0.3">
      <c r="A19" s="2887"/>
      <c r="B19" s="42" t="s">
        <v>50</v>
      </c>
      <c r="C19" s="1768">
        <v>58</v>
      </c>
      <c r="D19" s="1772">
        <v>1827</v>
      </c>
      <c r="E19" s="1772">
        <v>1422</v>
      </c>
      <c r="F19" s="1755">
        <v>1050</v>
      </c>
      <c r="G19" s="1768">
        <v>35</v>
      </c>
      <c r="H19" s="1755">
        <v>1626</v>
      </c>
      <c r="I19" s="1772">
        <v>1282</v>
      </c>
      <c r="J19" s="1755">
        <v>918</v>
      </c>
      <c r="K19" s="1762">
        <v>23</v>
      </c>
      <c r="L19" s="1780">
        <v>201</v>
      </c>
      <c r="M19" s="1781">
        <v>140</v>
      </c>
      <c r="N19" s="1755">
        <v>132</v>
      </c>
    </row>
    <row r="20" spans="1:14" ht="13.5" customHeight="1" x14ac:dyDescent="0.3">
      <c r="A20" s="2887"/>
      <c r="B20" s="42" t="s">
        <v>51</v>
      </c>
      <c r="C20" s="1768">
        <v>4</v>
      </c>
      <c r="D20" s="1772">
        <v>146</v>
      </c>
      <c r="E20" s="1772">
        <v>127</v>
      </c>
      <c r="F20" s="1755">
        <v>86</v>
      </c>
      <c r="G20" s="1768">
        <v>2</v>
      </c>
      <c r="H20" s="1755">
        <v>128</v>
      </c>
      <c r="I20" s="1772">
        <v>112</v>
      </c>
      <c r="J20" s="1755">
        <v>72</v>
      </c>
      <c r="K20" s="1762">
        <v>2</v>
      </c>
      <c r="L20" s="1780">
        <v>18</v>
      </c>
      <c r="M20" s="1781">
        <v>15</v>
      </c>
      <c r="N20" s="1755">
        <v>14</v>
      </c>
    </row>
    <row r="21" spans="1:14" ht="13.5" customHeight="1" x14ac:dyDescent="0.3">
      <c r="A21" s="2887"/>
      <c r="B21" s="42" t="s">
        <v>52</v>
      </c>
      <c r="C21" s="1768">
        <v>17</v>
      </c>
      <c r="D21" s="1772">
        <v>603</v>
      </c>
      <c r="E21" s="1772">
        <v>462</v>
      </c>
      <c r="F21" s="1755">
        <v>316</v>
      </c>
      <c r="G21" s="1768">
        <v>15</v>
      </c>
      <c r="H21" s="1755">
        <v>586</v>
      </c>
      <c r="I21" s="1772">
        <v>447</v>
      </c>
      <c r="J21" s="1755">
        <v>305</v>
      </c>
      <c r="K21" s="1762">
        <v>2</v>
      </c>
      <c r="L21" s="1780">
        <v>17</v>
      </c>
      <c r="M21" s="1781">
        <v>15</v>
      </c>
      <c r="N21" s="1755">
        <v>11</v>
      </c>
    </row>
    <row r="22" spans="1:14" ht="13.5" customHeight="1" x14ac:dyDescent="0.3">
      <c r="A22" s="2887"/>
      <c r="B22" s="42" t="s">
        <v>53</v>
      </c>
      <c r="C22" s="1768">
        <v>5</v>
      </c>
      <c r="D22" s="1772">
        <v>313</v>
      </c>
      <c r="E22" s="1772">
        <v>295</v>
      </c>
      <c r="F22" s="1755">
        <v>200</v>
      </c>
      <c r="G22" s="1768">
        <v>5</v>
      </c>
      <c r="H22" s="1755">
        <v>313</v>
      </c>
      <c r="I22" s="1772">
        <v>295</v>
      </c>
      <c r="J22" s="1755">
        <v>200</v>
      </c>
      <c r="K22" s="1763" t="s">
        <v>705</v>
      </c>
      <c r="L22" s="1782" t="s">
        <v>705</v>
      </c>
      <c r="M22" s="1753" t="s">
        <v>705</v>
      </c>
      <c r="N22" s="1731" t="s">
        <v>705</v>
      </c>
    </row>
    <row r="23" spans="1:14" ht="13.5" customHeight="1" x14ac:dyDescent="0.3">
      <c r="A23" s="2887"/>
      <c r="B23" s="42" t="s">
        <v>54</v>
      </c>
      <c r="C23" s="1768">
        <v>5</v>
      </c>
      <c r="D23" s="1772">
        <v>192</v>
      </c>
      <c r="E23" s="1772">
        <v>178</v>
      </c>
      <c r="F23" s="1755">
        <v>118</v>
      </c>
      <c r="G23" s="1768">
        <v>4</v>
      </c>
      <c r="H23" s="1755">
        <v>183</v>
      </c>
      <c r="I23" s="1772">
        <v>169</v>
      </c>
      <c r="J23" s="1755">
        <v>111</v>
      </c>
      <c r="K23" s="1762">
        <v>1</v>
      </c>
      <c r="L23" s="1780">
        <v>9</v>
      </c>
      <c r="M23" s="1781">
        <v>9</v>
      </c>
      <c r="N23" s="1755">
        <v>7</v>
      </c>
    </row>
    <row r="24" spans="1:14" ht="13.5" customHeight="1" x14ac:dyDescent="0.3">
      <c r="A24" s="2887"/>
      <c r="B24" s="42" t="s">
        <v>55</v>
      </c>
      <c r="C24" s="1768">
        <v>5</v>
      </c>
      <c r="D24" s="1772">
        <v>313</v>
      </c>
      <c r="E24" s="1772">
        <v>197</v>
      </c>
      <c r="F24" s="1755">
        <v>142</v>
      </c>
      <c r="G24" s="1768">
        <v>5</v>
      </c>
      <c r="H24" s="1755">
        <v>313</v>
      </c>
      <c r="I24" s="1772">
        <v>197</v>
      </c>
      <c r="J24" s="1755">
        <v>142</v>
      </c>
      <c r="K24" s="1763" t="s">
        <v>705</v>
      </c>
      <c r="L24" s="1782" t="s">
        <v>705</v>
      </c>
      <c r="M24" s="1753" t="s">
        <v>705</v>
      </c>
      <c r="N24" s="1731" t="s">
        <v>705</v>
      </c>
    </row>
    <row r="25" spans="1:14" ht="13.5" customHeight="1" x14ac:dyDescent="0.3">
      <c r="A25" s="2887"/>
      <c r="B25" s="42" t="s">
        <v>56</v>
      </c>
      <c r="C25" s="1768">
        <v>13</v>
      </c>
      <c r="D25" s="1772">
        <v>406</v>
      </c>
      <c r="E25" s="1772">
        <v>308</v>
      </c>
      <c r="F25" s="1755">
        <v>219</v>
      </c>
      <c r="G25" s="1768">
        <v>7</v>
      </c>
      <c r="H25" s="1755">
        <v>352</v>
      </c>
      <c r="I25" s="1772">
        <v>269</v>
      </c>
      <c r="J25" s="1755">
        <v>188</v>
      </c>
      <c r="K25" s="1762">
        <v>6</v>
      </c>
      <c r="L25" s="1780">
        <v>54</v>
      </c>
      <c r="M25" s="1781">
        <v>39</v>
      </c>
      <c r="N25" s="1755">
        <v>31</v>
      </c>
    </row>
    <row r="26" spans="1:14" ht="13.5" customHeight="1" x14ac:dyDescent="0.3">
      <c r="A26" s="2887"/>
      <c r="B26" s="42" t="s">
        <v>57</v>
      </c>
      <c r="C26" s="1768">
        <v>7</v>
      </c>
      <c r="D26" s="1772">
        <v>292</v>
      </c>
      <c r="E26" s="1772">
        <v>189</v>
      </c>
      <c r="F26" s="1755">
        <v>138</v>
      </c>
      <c r="G26" s="1768">
        <v>6</v>
      </c>
      <c r="H26" s="1755">
        <v>283</v>
      </c>
      <c r="I26" s="1772">
        <v>180</v>
      </c>
      <c r="J26" s="1755">
        <v>132</v>
      </c>
      <c r="K26" s="1762">
        <v>1</v>
      </c>
      <c r="L26" s="1780">
        <v>9</v>
      </c>
      <c r="M26" s="1781">
        <v>9</v>
      </c>
      <c r="N26" s="1755">
        <v>6</v>
      </c>
    </row>
    <row r="27" spans="1:14" ht="13.5" customHeight="1" x14ac:dyDescent="0.3">
      <c r="A27" s="2887"/>
      <c r="B27" s="42" t="s">
        <v>58</v>
      </c>
      <c r="C27" s="1768">
        <v>8</v>
      </c>
      <c r="D27" s="1772">
        <v>315</v>
      </c>
      <c r="E27" s="1772">
        <v>217</v>
      </c>
      <c r="F27" s="1755">
        <v>150</v>
      </c>
      <c r="G27" s="1768">
        <v>7</v>
      </c>
      <c r="H27" s="1755">
        <v>306</v>
      </c>
      <c r="I27" s="1772">
        <v>209</v>
      </c>
      <c r="J27" s="1755">
        <v>143</v>
      </c>
      <c r="K27" s="1762">
        <v>1</v>
      </c>
      <c r="L27" s="1780">
        <v>9</v>
      </c>
      <c r="M27" s="1781">
        <v>8</v>
      </c>
      <c r="N27" s="1755">
        <v>7</v>
      </c>
    </row>
    <row r="28" spans="1:14" ht="13.5" customHeight="1" x14ac:dyDescent="0.3">
      <c r="A28" s="2887"/>
      <c r="B28" s="42" t="s">
        <v>59</v>
      </c>
      <c r="C28" s="1768">
        <v>25</v>
      </c>
      <c r="D28" s="1772">
        <v>859</v>
      </c>
      <c r="E28" s="1772">
        <v>696</v>
      </c>
      <c r="F28" s="1755">
        <v>517</v>
      </c>
      <c r="G28" s="1768">
        <v>17</v>
      </c>
      <c r="H28" s="1755">
        <v>787</v>
      </c>
      <c r="I28" s="1772">
        <v>640</v>
      </c>
      <c r="J28" s="1755">
        <v>467</v>
      </c>
      <c r="K28" s="1762">
        <v>8</v>
      </c>
      <c r="L28" s="1780">
        <v>72</v>
      </c>
      <c r="M28" s="1781">
        <v>56</v>
      </c>
      <c r="N28" s="1755">
        <v>50</v>
      </c>
    </row>
    <row r="29" spans="1:14" ht="13.5" customHeight="1" x14ac:dyDescent="0.3">
      <c r="A29" s="2887"/>
      <c r="B29" s="42" t="s">
        <v>60</v>
      </c>
      <c r="C29" s="1768">
        <v>8</v>
      </c>
      <c r="D29" s="1772">
        <v>324</v>
      </c>
      <c r="E29" s="1772">
        <v>272</v>
      </c>
      <c r="F29" s="1755">
        <v>189</v>
      </c>
      <c r="G29" s="1768">
        <v>6</v>
      </c>
      <c r="H29" s="1755">
        <v>306</v>
      </c>
      <c r="I29" s="1772">
        <v>263</v>
      </c>
      <c r="J29" s="1755">
        <v>179</v>
      </c>
      <c r="K29" s="1762">
        <v>2</v>
      </c>
      <c r="L29" s="1780">
        <v>18</v>
      </c>
      <c r="M29" s="1781">
        <v>9</v>
      </c>
      <c r="N29" s="1755">
        <v>10</v>
      </c>
    </row>
    <row r="30" spans="1:14" ht="13.5" customHeight="1" x14ac:dyDescent="0.3">
      <c r="A30" s="2887"/>
      <c r="B30" s="42" t="s">
        <v>61</v>
      </c>
      <c r="C30" s="1768">
        <v>6</v>
      </c>
      <c r="D30" s="1772">
        <v>360</v>
      </c>
      <c r="E30" s="1772">
        <v>307</v>
      </c>
      <c r="F30" s="1755">
        <v>205</v>
      </c>
      <c r="G30" s="1768">
        <v>5</v>
      </c>
      <c r="H30" s="1755">
        <v>351</v>
      </c>
      <c r="I30" s="1772">
        <v>298</v>
      </c>
      <c r="J30" s="1755">
        <v>200</v>
      </c>
      <c r="K30" s="1762">
        <v>1</v>
      </c>
      <c r="L30" s="1780">
        <v>9</v>
      </c>
      <c r="M30" s="1781">
        <v>9</v>
      </c>
      <c r="N30" s="1755">
        <v>5</v>
      </c>
    </row>
    <row r="31" spans="1:14" ht="13.5" customHeight="1" x14ac:dyDescent="0.3">
      <c r="A31" s="2887"/>
      <c r="B31" s="150" t="s">
        <v>62</v>
      </c>
      <c r="C31" s="1768">
        <v>3</v>
      </c>
      <c r="D31" s="1772">
        <v>225</v>
      </c>
      <c r="E31" s="1772">
        <v>186</v>
      </c>
      <c r="F31" s="1755">
        <v>134</v>
      </c>
      <c r="G31" s="1768">
        <v>3</v>
      </c>
      <c r="H31" s="1755">
        <v>225</v>
      </c>
      <c r="I31" s="1772">
        <v>186</v>
      </c>
      <c r="J31" s="1755">
        <v>134</v>
      </c>
      <c r="K31" s="1763" t="s">
        <v>705</v>
      </c>
      <c r="L31" s="1782" t="s">
        <v>705</v>
      </c>
      <c r="M31" s="1753" t="s">
        <v>705</v>
      </c>
      <c r="N31" s="1731" t="s">
        <v>705</v>
      </c>
    </row>
    <row r="32" spans="1:14" ht="13.5" customHeight="1" x14ac:dyDescent="0.3">
      <c r="A32" s="2888"/>
      <c r="B32" s="252" t="s">
        <v>63</v>
      </c>
      <c r="C32" s="1767">
        <v>1</v>
      </c>
      <c r="D32" s="1771">
        <v>60</v>
      </c>
      <c r="E32" s="1771">
        <v>22</v>
      </c>
      <c r="F32" s="1757">
        <v>14</v>
      </c>
      <c r="G32" s="1767">
        <v>1</v>
      </c>
      <c r="H32" s="1757">
        <v>60</v>
      </c>
      <c r="I32" s="1771">
        <v>22</v>
      </c>
      <c r="J32" s="1757">
        <v>14</v>
      </c>
      <c r="K32" s="1764" t="s">
        <v>705</v>
      </c>
      <c r="L32" s="1750" t="s">
        <v>705</v>
      </c>
      <c r="M32" s="1783" t="s">
        <v>705</v>
      </c>
      <c r="N32" s="1752" t="s">
        <v>705</v>
      </c>
    </row>
    <row r="33" spans="1:1" ht="13.5" customHeight="1" x14ac:dyDescent="0.3"/>
    <row r="34" spans="1:1" ht="13.5" customHeight="1" x14ac:dyDescent="0.3">
      <c r="A34" s="327" t="s">
        <v>516</v>
      </c>
    </row>
    <row r="35" spans="1:1" ht="13.5" customHeight="1" x14ac:dyDescent="0.3">
      <c r="A35" s="327" t="s">
        <v>770</v>
      </c>
    </row>
    <row r="36" spans="1:1" ht="13.5" customHeight="1" x14ac:dyDescent="0.3"/>
    <row r="37" spans="1:1" ht="13.5" customHeight="1" x14ac:dyDescent="0.3"/>
  </sheetData>
  <mergeCells count="20">
    <mergeCell ref="G5:G6"/>
    <mergeCell ref="H5:I5"/>
    <mergeCell ref="K5:K6"/>
    <mergeCell ref="L5:M5"/>
    <mergeCell ref="A7:B7"/>
    <mergeCell ref="A8:B8"/>
    <mergeCell ref="A9:B9"/>
    <mergeCell ref="A10:A32"/>
    <mergeCell ref="M2:N2"/>
    <mergeCell ref="A3:B6"/>
    <mergeCell ref="C3:F4"/>
    <mergeCell ref="G3:J3"/>
    <mergeCell ref="K3:N3"/>
    <mergeCell ref="G4:J4"/>
    <mergeCell ref="K4:N4"/>
    <mergeCell ref="C5:C6"/>
    <mergeCell ref="D5:E5"/>
    <mergeCell ref="N5:N6"/>
    <mergeCell ref="F5:F6"/>
    <mergeCell ref="J5:J6"/>
  </mergeCells>
  <phoneticPr fontId="12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tabColor theme="5"/>
  </sheetPr>
  <dimension ref="A1:J35"/>
  <sheetViews>
    <sheetView workbookViewId="0">
      <selection activeCell="N20" sqref="N20"/>
    </sheetView>
  </sheetViews>
  <sheetFormatPr defaultRowHeight="16.5" x14ac:dyDescent="0.3"/>
  <cols>
    <col min="1" max="1" width="7.125" customWidth="1"/>
    <col min="7" max="8" width="11.75" customWidth="1"/>
  </cols>
  <sheetData>
    <row r="1" spans="1:10" x14ac:dyDescent="0.3">
      <c r="A1" t="s">
        <v>317</v>
      </c>
    </row>
    <row r="2" spans="1:10" x14ac:dyDescent="0.3">
      <c r="H2" s="569" t="s">
        <v>517</v>
      </c>
    </row>
    <row r="3" spans="1:10" ht="13.5" customHeight="1" x14ac:dyDescent="0.3">
      <c r="A3" s="2597"/>
      <c r="B3" s="2818"/>
      <c r="C3" s="2774" t="s">
        <v>186</v>
      </c>
      <c r="D3" s="2597"/>
      <c r="E3" s="2777"/>
      <c r="F3" s="2777"/>
      <c r="G3" s="2777"/>
      <c r="H3" s="570"/>
    </row>
    <row r="4" spans="1:10" ht="13.5" customHeight="1" x14ac:dyDescent="0.3">
      <c r="A4" s="2578"/>
      <c r="B4" s="2587"/>
      <c r="C4" s="2893"/>
      <c r="D4" s="2894"/>
      <c r="E4" s="2786" t="s">
        <v>318</v>
      </c>
      <c r="F4" s="2899"/>
      <c r="G4" s="572" t="s">
        <v>319</v>
      </c>
      <c r="H4" s="572" t="s">
        <v>320</v>
      </c>
      <c r="I4" s="22"/>
    </row>
    <row r="5" spans="1:10" ht="13.5" customHeight="1" x14ac:dyDescent="0.3">
      <c r="A5" s="2578"/>
      <c r="B5" s="2587"/>
      <c r="C5" s="470" t="s">
        <v>303</v>
      </c>
      <c r="D5" s="342" t="s">
        <v>314</v>
      </c>
      <c r="E5" s="470" t="s">
        <v>303</v>
      </c>
      <c r="F5" s="414" t="s">
        <v>305</v>
      </c>
      <c r="G5" s="370" t="s">
        <v>303</v>
      </c>
      <c r="H5" s="344" t="s">
        <v>303</v>
      </c>
    </row>
    <row r="6" spans="1:10" ht="13.5" customHeight="1" x14ac:dyDescent="0.3">
      <c r="A6" s="2685" t="s">
        <v>22</v>
      </c>
      <c r="B6" s="2639"/>
      <c r="C6" s="1696">
        <v>8219</v>
      </c>
      <c r="D6" s="1795">
        <v>181</v>
      </c>
      <c r="E6" s="1796">
        <v>19</v>
      </c>
      <c r="F6" s="1797">
        <v>181</v>
      </c>
      <c r="G6" s="1796">
        <v>8087</v>
      </c>
      <c r="H6" s="1697">
        <v>113</v>
      </c>
    </row>
    <row r="7" spans="1:10" ht="13.5" customHeight="1" x14ac:dyDescent="0.3">
      <c r="A7" s="2889" t="s">
        <v>23</v>
      </c>
      <c r="B7" s="2785"/>
      <c r="C7" s="1698">
        <v>8261</v>
      </c>
      <c r="D7" s="1798">
        <v>183</v>
      </c>
      <c r="E7" s="1799">
        <v>21</v>
      </c>
      <c r="F7" s="1800">
        <v>183</v>
      </c>
      <c r="G7" s="1799">
        <v>8129</v>
      </c>
      <c r="H7" s="1699">
        <v>111</v>
      </c>
      <c r="I7" s="22"/>
    </row>
    <row r="8" spans="1:10" ht="13.5" customHeight="1" x14ac:dyDescent="0.3">
      <c r="A8" s="2686" t="s">
        <v>25</v>
      </c>
      <c r="B8" s="2606"/>
      <c r="C8" s="1700">
        <v>8308</v>
      </c>
      <c r="D8" s="1801">
        <v>255</v>
      </c>
      <c r="E8" s="1802">
        <v>22</v>
      </c>
      <c r="F8" s="1803">
        <v>255</v>
      </c>
      <c r="G8" s="1802">
        <v>8177</v>
      </c>
      <c r="H8" s="1701">
        <v>109</v>
      </c>
    </row>
    <row r="9" spans="1:10" ht="13.5" customHeight="1" x14ac:dyDescent="0.3">
      <c r="A9" s="2887" t="s">
        <v>541</v>
      </c>
      <c r="B9" s="251" t="s">
        <v>41</v>
      </c>
      <c r="C9" s="1784">
        <v>635</v>
      </c>
      <c r="D9" s="1804">
        <v>17</v>
      </c>
      <c r="E9" s="1785">
        <v>1</v>
      </c>
      <c r="F9" s="1786">
        <v>17</v>
      </c>
      <c r="G9" s="1785">
        <v>622</v>
      </c>
      <c r="H9" s="1805">
        <v>12</v>
      </c>
      <c r="J9" s="22"/>
    </row>
    <row r="10" spans="1:10" ht="13.5" customHeight="1" x14ac:dyDescent="0.3">
      <c r="A10" s="2887"/>
      <c r="B10" s="42" t="s">
        <v>42</v>
      </c>
      <c r="C10" s="1702">
        <v>634</v>
      </c>
      <c r="D10" s="1788">
        <v>10</v>
      </c>
      <c r="E10" s="1703">
        <v>1</v>
      </c>
      <c r="F10" s="1787">
        <v>10</v>
      </c>
      <c r="G10" s="1703">
        <v>629</v>
      </c>
      <c r="H10" s="1789">
        <v>4</v>
      </c>
      <c r="J10" s="22"/>
    </row>
    <row r="11" spans="1:10" ht="13.5" customHeight="1" x14ac:dyDescent="0.3">
      <c r="A11" s="2887"/>
      <c r="B11" s="42" t="s">
        <v>43</v>
      </c>
      <c r="C11" s="1702">
        <v>527</v>
      </c>
      <c r="D11" s="1788">
        <v>14</v>
      </c>
      <c r="E11" s="1703">
        <v>1</v>
      </c>
      <c r="F11" s="1787">
        <v>14</v>
      </c>
      <c r="G11" s="1703">
        <v>525</v>
      </c>
      <c r="H11" s="1789">
        <v>1</v>
      </c>
    </row>
    <row r="12" spans="1:10" ht="13.5" customHeight="1" x14ac:dyDescent="0.3">
      <c r="A12" s="2887"/>
      <c r="B12" s="42" t="s">
        <v>44</v>
      </c>
      <c r="C12" s="1702">
        <v>554</v>
      </c>
      <c r="D12" s="1788">
        <v>7</v>
      </c>
      <c r="E12" s="1703">
        <v>1</v>
      </c>
      <c r="F12" s="1787">
        <v>7</v>
      </c>
      <c r="G12" s="1703">
        <v>535</v>
      </c>
      <c r="H12" s="1789">
        <v>18</v>
      </c>
    </row>
    <row r="13" spans="1:10" ht="13.5" customHeight="1" x14ac:dyDescent="0.3">
      <c r="A13" s="2887"/>
      <c r="B13" s="42" t="s">
        <v>45</v>
      </c>
      <c r="C13" s="1702">
        <v>416</v>
      </c>
      <c r="D13" s="1788">
        <v>15</v>
      </c>
      <c r="E13" s="1703">
        <v>1</v>
      </c>
      <c r="F13" s="1787">
        <v>15</v>
      </c>
      <c r="G13" s="1703">
        <v>413</v>
      </c>
      <c r="H13" s="1789">
        <v>2</v>
      </c>
    </row>
    <row r="14" spans="1:10" ht="13.5" customHeight="1" x14ac:dyDescent="0.3">
      <c r="A14" s="2887"/>
      <c r="B14" s="42" t="s">
        <v>46</v>
      </c>
      <c r="C14" s="1702">
        <v>371</v>
      </c>
      <c r="D14" s="1788">
        <v>16</v>
      </c>
      <c r="E14" s="1703">
        <v>1</v>
      </c>
      <c r="F14" s="1787">
        <v>16</v>
      </c>
      <c r="G14" s="1703">
        <v>362</v>
      </c>
      <c r="H14" s="1789">
        <v>8</v>
      </c>
    </row>
    <row r="15" spans="1:10" ht="13.5" customHeight="1" x14ac:dyDescent="0.3">
      <c r="A15" s="2887"/>
      <c r="B15" s="42" t="s">
        <v>47</v>
      </c>
      <c r="C15" s="1702">
        <v>433</v>
      </c>
      <c r="D15" s="1788" t="s">
        <v>808</v>
      </c>
      <c r="E15" s="1703">
        <v>1</v>
      </c>
      <c r="F15" s="1788" t="s">
        <v>808</v>
      </c>
      <c r="G15" s="1703">
        <v>425</v>
      </c>
      <c r="H15" s="1789">
        <v>7</v>
      </c>
    </row>
    <row r="16" spans="1:10" ht="13.5" customHeight="1" x14ac:dyDescent="0.3">
      <c r="A16" s="2887"/>
      <c r="B16" s="42" t="s">
        <v>48</v>
      </c>
      <c r="C16" s="1702">
        <v>589</v>
      </c>
      <c r="D16" s="1788">
        <v>8</v>
      </c>
      <c r="E16" s="1703">
        <v>1</v>
      </c>
      <c r="F16" s="1787">
        <v>8</v>
      </c>
      <c r="G16" s="1703">
        <v>588</v>
      </c>
      <c r="H16" s="1789" t="s">
        <v>705</v>
      </c>
    </row>
    <row r="17" spans="1:8" ht="13.5" customHeight="1" x14ac:dyDescent="0.3">
      <c r="A17" s="2887"/>
      <c r="B17" s="42" t="s">
        <v>49</v>
      </c>
      <c r="C17" s="1702">
        <v>395</v>
      </c>
      <c r="D17" s="1788">
        <v>10</v>
      </c>
      <c r="E17" s="1703">
        <v>1</v>
      </c>
      <c r="F17" s="1787">
        <v>10</v>
      </c>
      <c r="G17" s="1703">
        <v>387</v>
      </c>
      <c r="H17" s="1789">
        <v>7</v>
      </c>
    </row>
    <row r="18" spans="1:8" ht="13.5" customHeight="1" x14ac:dyDescent="0.3">
      <c r="A18" s="2887"/>
      <c r="B18" s="42" t="s">
        <v>50</v>
      </c>
      <c r="C18" s="1702">
        <v>399</v>
      </c>
      <c r="D18" s="1788">
        <v>31</v>
      </c>
      <c r="E18" s="1703">
        <v>2</v>
      </c>
      <c r="F18" s="1787">
        <v>31</v>
      </c>
      <c r="G18" s="1703">
        <v>385</v>
      </c>
      <c r="H18" s="1789">
        <v>12</v>
      </c>
    </row>
    <row r="19" spans="1:8" ht="13.5" customHeight="1" x14ac:dyDescent="0.3">
      <c r="A19" s="2887"/>
      <c r="B19" s="42" t="s">
        <v>51</v>
      </c>
      <c r="C19" s="1702">
        <v>212</v>
      </c>
      <c r="D19" s="1788">
        <v>10</v>
      </c>
      <c r="E19" s="1703">
        <v>1</v>
      </c>
      <c r="F19" s="1787">
        <v>10</v>
      </c>
      <c r="G19" s="1703">
        <v>211</v>
      </c>
      <c r="H19" s="1789" t="s">
        <v>705</v>
      </c>
    </row>
    <row r="20" spans="1:8" ht="13.5" customHeight="1" x14ac:dyDescent="0.3">
      <c r="A20" s="2887"/>
      <c r="B20" s="42" t="s">
        <v>52</v>
      </c>
      <c r="C20" s="1702">
        <v>489</v>
      </c>
      <c r="D20" s="1788">
        <v>24</v>
      </c>
      <c r="E20" s="1703">
        <v>3</v>
      </c>
      <c r="F20" s="1787">
        <v>24</v>
      </c>
      <c r="G20" s="1703">
        <v>485</v>
      </c>
      <c r="H20" s="1789">
        <v>1</v>
      </c>
    </row>
    <row r="21" spans="1:8" ht="13.5" customHeight="1" x14ac:dyDescent="0.3">
      <c r="A21" s="2887"/>
      <c r="B21" s="42" t="s">
        <v>53</v>
      </c>
      <c r="C21" s="1702">
        <v>227</v>
      </c>
      <c r="D21" s="1788">
        <v>0</v>
      </c>
      <c r="E21" s="1703" t="s">
        <v>705</v>
      </c>
      <c r="F21" s="1787" t="s">
        <v>705</v>
      </c>
      <c r="G21" s="1703">
        <v>221</v>
      </c>
      <c r="H21" s="1789">
        <v>6</v>
      </c>
    </row>
    <row r="22" spans="1:8" ht="13.5" customHeight="1" x14ac:dyDescent="0.3">
      <c r="A22" s="2887"/>
      <c r="B22" s="42" t="s">
        <v>54</v>
      </c>
      <c r="C22" s="1702">
        <v>179</v>
      </c>
      <c r="D22" s="1788">
        <v>7</v>
      </c>
      <c r="E22" s="1703">
        <v>1</v>
      </c>
      <c r="F22" s="1787">
        <v>7</v>
      </c>
      <c r="G22" s="1703">
        <v>176</v>
      </c>
      <c r="H22" s="1789">
        <v>2</v>
      </c>
    </row>
    <row r="23" spans="1:8" ht="13.5" customHeight="1" x14ac:dyDescent="0.3">
      <c r="A23" s="2887"/>
      <c r="B23" s="42" t="s">
        <v>55</v>
      </c>
      <c r="C23" s="1702">
        <v>244</v>
      </c>
      <c r="D23" s="1788" t="s">
        <v>705</v>
      </c>
      <c r="E23" s="1703" t="s">
        <v>705</v>
      </c>
      <c r="F23" s="1787" t="s">
        <v>705</v>
      </c>
      <c r="G23" s="1703">
        <v>242</v>
      </c>
      <c r="H23" s="1789">
        <v>2</v>
      </c>
    </row>
    <row r="24" spans="1:8" ht="13.5" customHeight="1" x14ac:dyDescent="0.3">
      <c r="A24" s="2887"/>
      <c r="B24" s="42" t="s">
        <v>56</v>
      </c>
      <c r="C24" s="1702">
        <v>321</v>
      </c>
      <c r="D24" s="1788" t="s">
        <v>808</v>
      </c>
      <c r="E24" s="1703">
        <v>1</v>
      </c>
      <c r="F24" s="1788" t="s">
        <v>808</v>
      </c>
      <c r="G24" s="1703">
        <v>319</v>
      </c>
      <c r="H24" s="1789">
        <v>1</v>
      </c>
    </row>
    <row r="25" spans="1:8" ht="13.5" customHeight="1" x14ac:dyDescent="0.3">
      <c r="A25" s="2887"/>
      <c r="B25" s="42" t="s">
        <v>57</v>
      </c>
      <c r="C25" s="1702">
        <v>209</v>
      </c>
      <c r="D25" s="1788" t="s">
        <v>705</v>
      </c>
      <c r="E25" s="1703" t="s">
        <v>705</v>
      </c>
      <c r="F25" s="1787" t="s">
        <v>705</v>
      </c>
      <c r="G25" s="1703">
        <v>208</v>
      </c>
      <c r="H25" s="1789">
        <v>1</v>
      </c>
    </row>
    <row r="26" spans="1:8" ht="13.5" customHeight="1" x14ac:dyDescent="0.3">
      <c r="A26" s="2887"/>
      <c r="B26" s="42" t="s">
        <v>58</v>
      </c>
      <c r="C26" s="1702">
        <v>288</v>
      </c>
      <c r="D26" s="1788" t="s">
        <v>705</v>
      </c>
      <c r="E26" s="1703" t="s">
        <v>705</v>
      </c>
      <c r="F26" s="1787" t="s">
        <v>705</v>
      </c>
      <c r="G26" s="1703">
        <v>287</v>
      </c>
      <c r="H26" s="1789">
        <v>1</v>
      </c>
    </row>
    <row r="27" spans="1:8" ht="13.5" customHeight="1" x14ac:dyDescent="0.3">
      <c r="A27" s="2887"/>
      <c r="B27" s="42" t="s">
        <v>59</v>
      </c>
      <c r="C27" s="1702">
        <v>264</v>
      </c>
      <c r="D27" s="1788" t="s">
        <v>808</v>
      </c>
      <c r="E27" s="1703">
        <v>1</v>
      </c>
      <c r="F27" s="1788" t="s">
        <v>808</v>
      </c>
      <c r="G27" s="1703">
        <v>261</v>
      </c>
      <c r="H27" s="1789">
        <v>2</v>
      </c>
    </row>
    <row r="28" spans="1:8" ht="13.5" customHeight="1" x14ac:dyDescent="0.3">
      <c r="A28" s="2887"/>
      <c r="B28" s="42" t="s">
        <v>60</v>
      </c>
      <c r="C28" s="1702">
        <v>376</v>
      </c>
      <c r="D28" s="1788">
        <v>12</v>
      </c>
      <c r="E28" s="1703">
        <v>1</v>
      </c>
      <c r="F28" s="1787">
        <v>12</v>
      </c>
      <c r="G28" s="1703">
        <v>369</v>
      </c>
      <c r="H28" s="1789">
        <v>6</v>
      </c>
    </row>
    <row r="29" spans="1:8" ht="13.5" customHeight="1" x14ac:dyDescent="0.3">
      <c r="A29" s="2887"/>
      <c r="B29" s="42" t="s">
        <v>61</v>
      </c>
      <c r="C29" s="1702">
        <v>264</v>
      </c>
      <c r="D29" s="1788">
        <v>65</v>
      </c>
      <c r="E29" s="1703">
        <v>1</v>
      </c>
      <c r="F29" s="1787">
        <v>65</v>
      </c>
      <c r="G29" s="1703">
        <v>257</v>
      </c>
      <c r="H29" s="1789">
        <v>6</v>
      </c>
    </row>
    <row r="30" spans="1:8" ht="13.5" customHeight="1" x14ac:dyDescent="0.3">
      <c r="A30" s="2887"/>
      <c r="B30" s="150" t="s">
        <v>62</v>
      </c>
      <c r="C30" s="1702">
        <v>256</v>
      </c>
      <c r="D30" s="1788" t="s">
        <v>808</v>
      </c>
      <c r="E30" s="1703">
        <v>1</v>
      </c>
      <c r="F30" s="1788" t="s">
        <v>808</v>
      </c>
      <c r="G30" s="1703">
        <v>248</v>
      </c>
      <c r="H30" s="1789">
        <v>7</v>
      </c>
    </row>
    <row r="31" spans="1:8" ht="13.5" customHeight="1" x14ac:dyDescent="0.3">
      <c r="A31" s="2888"/>
      <c r="B31" s="252" t="s">
        <v>63</v>
      </c>
      <c r="C31" s="1790">
        <v>26</v>
      </c>
      <c r="D31" s="1791" t="s">
        <v>705</v>
      </c>
      <c r="E31" s="1792">
        <v>1</v>
      </c>
      <c r="F31" s="1793" t="s">
        <v>705</v>
      </c>
      <c r="G31" s="1792">
        <v>22</v>
      </c>
      <c r="H31" s="1794">
        <v>3</v>
      </c>
    </row>
    <row r="32" spans="1:8" ht="13.5" customHeight="1" x14ac:dyDescent="0.3"/>
    <row r="33" spans="1:1" ht="13.5" customHeight="1" x14ac:dyDescent="0.3">
      <c r="A33" s="327" t="s">
        <v>516</v>
      </c>
    </row>
    <row r="34" spans="1:1" ht="13.5" customHeight="1" x14ac:dyDescent="0.3">
      <c r="A34" s="327" t="s">
        <v>771</v>
      </c>
    </row>
    <row r="35" spans="1:1" ht="13.5" customHeight="1" x14ac:dyDescent="0.3">
      <c r="A35" s="327" t="s">
        <v>772</v>
      </c>
    </row>
  </sheetData>
  <mergeCells count="8">
    <mergeCell ref="A8:B8"/>
    <mergeCell ref="A9:A31"/>
    <mergeCell ref="C3:D4"/>
    <mergeCell ref="E3:G3"/>
    <mergeCell ref="E4:F4"/>
    <mergeCell ref="A3:B5"/>
    <mergeCell ref="A6:B6"/>
    <mergeCell ref="A7:B7"/>
  </mergeCells>
  <phoneticPr fontId="12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tabColor theme="5"/>
  </sheetPr>
  <dimension ref="A1:AH37"/>
  <sheetViews>
    <sheetView workbookViewId="0">
      <selection activeCell="S7" sqref="S7:AG32"/>
    </sheetView>
  </sheetViews>
  <sheetFormatPr defaultRowHeight="16.5" x14ac:dyDescent="0.3"/>
  <cols>
    <col min="1" max="2" width="6.375" customWidth="1"/>
    <col min="3" max="34" width="7.125" customWidth="1"/>
  </cols>
  <sheetData>
    <row r="1" spans="1:34" x14ac:dyDescent="0.3">
      <c r="A1" t="s">
        <v>321</v>
      </c>
    </row>
    <row r="2" spans="1:34" x14ac:dyDescent="0.3">
      <c r="Q2" s="2755"/>
      <c r="R2" s="2755"/>
      <c r="AG2" s="2755" t="s">
        <v>517</v>
      </c>
      <c r="AH2" s="2728"/>
    </row>
    <row r="3" spans="1:34" s="2" customFormat="1" ht="13.5" customHeight="1" x14ac:dyDescent="0.3">
      <c r="A3" s="2597"/>
      <c r="B3" s="2818"/>
      <c r="C3" s="2774" t="s">
        <v>713</v>
      </c>
      <c r="D3" s="2597"/>
      <c r="E3" s="2597"/>
      <c r="F3" s="2597"/>
      <c r="G3" s="2907"/>
      <c r="H3" s="2907"/>
      <c r="I3" s="2907"/>
      <c r="J3" s="2907"/>
      <c r="K3" s="2777"/>
      <c r="L3" s="2777"/>
      <c r="M3" s="2777"/>
      <c r="N3" s="2777"/>
      <c r="O3" s="2777"/>
      <c r="P3" s="2777"/>
      <c r="Q3" s="2777"/>
      <c r="R3" s="2777"/>
      <c r="S3" s="2777"/>
      <c r="T3" s="2777"/>
      <c r="U3" s="2777"/>
      <c r="V3" s="2777"/>
      <c r="W3" s="2777"/>
      <c r="X3" s="2777"/>
      <c r="Y3" s="2777"/>
      <c r="Z3" s="2777"/>
      <c r="AA3" s="2777"/>
      <c r="AB3" s="2777"/>
      <c r="AC3" s="2777"/>
      <c r="AD3" s="2777"/>
      <c r="AE3" s="2777"/>
      <c r="AF3" s="2777"/>
      <c r="AG3" s="2777"/>
      <c r="AH3" s="2777"/>
    </row>
    <row r="4" spans="1:34" s="2" customFormat="1" ht="13.5" customHeight="1" x14ac:dyDescent="0.3">
      <c r="A4" s="2578"/>
      <c r="B4" s="2587"/>
      <c r="C4" s="2893"/>
      <c r="D4" s="2894"/>
      <c r="E4" s="2894"/>
      <c r="F4" s="2894"/>
      <c r="G4" s="2908" t="s">
        <v>714</v>
      </c>
      <c r="H4" s="2909"/>
      <c r="I4" s="2909"/>
      <c r="J4" s="2910"/>
      <c r="K4" s="2883" t="s">
        <v>715</v>
      </c>
      <c r="L4" s="2681"/>
      <c r="M4" s="2681"/>
      <c r="N4" s="2882"/>
      <c r="O4" s="2883" t="s">
        <v>716</v>
      </c>
      <c r="P4" s="2681"/>
      <c r="Q4" s="2681"/>
      <c r="R4" s="2882"/>
      <c r="S4" s="2883" t="s">
        <v>814</v>
      </c>
      <c r="T4" s="2681"/>
      <c r="U4" s="2681"/>
      <c r="V4" s="2882"/>
      <c r="W4" s="2883" t="s">
        <v>815</v>
      </c>
      <c r="X4" s="2681"/>
      <c r="Y4" s="2681"/>
      <c r="Z4" s="2882"/>
      <c r="AA4" s="2883" t="s">
        <v>717</v>
      </c>
      <c r="AB4" s="2681"/>
      <c r="AC4" s="2681"/>
      <c r="AD4" s="2882"/>
      <c r="AE4" s="2883" t="s">
        <v>816</v>
      </c>
      <c r="AF4" s="2681"/>
      <c r="AG4" s="2681"/>
      <c r="AH4" s="2681"/>
    </row>
    <row r="5" spans="1:34" s="2" customFormat="1" ht="13.5" customHeight="1" x14ac:dyDescent="0.3">
      <c r="A5" s="2578"/>
      <c r="B5" s="2587"/>
      <c r="C5" s="2788" t="s">
        <v>303</v>
      </c>
      <c r="D5" s="2885" t="s">
        <v>304</v>
      </c>
      <c r="E5" s="2886"/>
      <c r="F5" s="2903" t="s">
        <v>305</v>
      </c>
      <c r="G5" s="2897" t="s">
        <v>303</v>
      </c>
      <c r="H5" s="2885" t="s">
        <v>304</v>
      </c>
      <c r="I5" s="2886"/>
      <c r="J5" s="2900" t="s">
        <v>305</v>
      </c>
      <c r="K5" s="2891" t="s">
        <v>303</v>
      </c>
      <c r="L5" s="2885" t="s">
        <v>304</v>
      </c>
      <c r="M5" s="2886"/>
      <c r="N5" s="2900" t="s">
        <v>305</v>
      </c>
      <c r="O5" s="2891" t="s">
        <v>303</v>
      </c>
      <c r="P5" s="2885" t="s">
        <v>304</v>
      </c>
      <c r="Q5" s="2886"/>
      <c r="R5" s="2790" t="s">
        <v>305</v>
      </c>
      <c r="S5" s="2351" t="s">
        <v>303</v>
      </c>
      <c r="T5" s="2349" t="s">
        <v>304</v>
      </c>
      <c r="U5" s="2350"/>
      <c r="V5" s="2347" t="s">
        <v>305</v>
      </c>
      <c r="W5" s="2905" t="s">
        <v>303</v>
      </c>
      <c r="X5" s="2885" t="s">
        <v>304</v>
      </c>
      <c r="Y5" s="2890"/>
      <c r="Z5" s="2790" t="s">
        <v>305</v>
      </c>
      <c r="AA5" s="2891" t="s">
        <v>303</v>
      </c>
      <c r="AB5" s="2885" t="s">
        <v>304</v>
      </c>
      <c r="AC5" s="2890"/>
      <c r="AD5" s="2790" t="s">
        <v>305</v>
      </c>
      <c r="AE5" s="2891" t="s">
        <v>303</v>
      </c>
      <c r="AF5" s="2885" t="s">
        <v>304</v>
      </c>
      <c r="AG5" s="2890"/>
      <c r="AH5" s="2790" t="s">
        <v>305</v>
      </c>
    </row>
    <row r="6" spans="1:34" s="2" customFormat="1" ht="13.5" customHeight="1" x14ac:dyDescent="0.3">
      <c r="A6" s="2596"/>
      <c r="B6" s="2588"/>
      <c r="C6" s="2884"/>
      <c r="D6" s="414" t="s">
        <v>306</v>
      </c>
      <c r="E6" s="414" t="s">
        <v>307</v>
      </c>
      <c r="F6" s="2904"/>
      <c r="G6" s="2902"/>
      <c r="H6" s="414" t="s">
        <v>306</v>
      </c>
      <c r="I6" s="370" t="s">
        <v>307</v>
      </c>
      <c r="J6" s="2901"/>
      <c r="K6" s="2892"/>
      <c r="L6" s="370" t="s">
        <v>306</v>
      </c>
      <c r="M6" s="344" t="s">
        <v>307</v>
      </c>
      <c r="N6" s="2901"/>
      <c r="O6" s="2892"/>
      <c r="P6" s="370" t="s">
        <v>306</v>
      </c>
      <c r="Q6" s="344" t="s">
        <v>307</v>
      </c>
      <c r="R6" s="2881"/>
      <c r="S6" s="2352"/>
      <c r="T6" s="414" t="s">
        <v>306</v>
      </c>
      <c r="U6" s="414" t="s">
        <v>307</v>
      </c>
      <c r="V6" s="2348"/>
      <c r="W6" s="2906"/>
      <c r="X6" s="414" t="s">
        <v>306</v>
      </c>
      <c r="Y6" s="370" t="s">
        <v>307</v>
      </c>
      <c r="Z6" s="2881"/>
      <c r="AA6" s="2892"/>
      <c r="AB6" s="370" t="s">
        <v>306</v>
      </c>
      <c r="AC6" s="344" t="s">
        <v>307</v>
      </c>
      <c r="AD6" s="2881"/>
      <c r="AE6" s="2892"/>
      <c r="AF6" s="370" t="s">
        <v>306</v>
      </c>
      <c r="AG6" s="344" t="s">
        <v>307</v>
      </c>
      <c r="AH6" s="2881"/>
    </row>
    <row r="7" spans="1:34" s="2" customFormat="1" ht="13.5" customHeight="1" x14ac:dyDescent="0.3">
      <c r="A7" s="2685" t="s">
        <v>22</v>
      </c>
      <c r="B7" s="2638"/>
      <c r="C7" s="1824">
        <v>221</v>
      </c>
      <c r="D7" s="1807">
        <v>1919</v>
      </c>
      <c r="E7" s="1807">
        <v>6722</v>
      </c>
      <c r="F7" s="1830">
        <v>2131</v>
      </c>
      <c r="G7" s="1806">
        <v>60</v>
      </c>
      <c r="H7" s="1807" t="s">
        <v>809</v>
      </c>
      <c r="I7" s="1807">
        <v>1516</v>
      </c>
      <c r="J7" s="1807">
        <v>1211</v>
      </c>
      <c r="K7" s="1807">
        <v>78</v>
      </c>
      <c r="L7" s="1808">
        <v>1882</v>
      </c>
      <c r="M7" s="1809">
        <v>1177</v>
      </c>
      <c r="N7" s="1809" t="s">
        <v>808</v>
      </c>
      <c r="O7" s="1810">
        <v>9</v>
      </c>
      <c r="P7" s="1808">
        <v>37</v>
      </c>
      <c r="Q7" s="1809" t="s">
        <v>808</v>
      </c>
      <c r="R7" s="1811">
        <v>19</v>
      </c>
      <c r="S7" s="1806">
        <v>36</v>
      </c>
      <c r="T7" s="1807" t="s">
        <v>809</v>
      </c>
      <c r="U7" s="1807">
        <v>443</v>
      </c>
      <c r="V7" s="1807">
        <v>87</v>
      </c>
      <c r="W7" s="1807">
        <v>2</v>
      </c>
      <c r="X7" s="1807" t="s">
        <v>809</v>
      </c>
      <c r="Y7" s="1807">
        <v>61</v>
      </c>
      <c r="Z7" s="1365" t="s">
        <v>808</v>
      </c>
      <c r="AA7" s="1807" t="s">
        <v>809</v>
      </c>
      <c r="AB7" s="1807" t="s">
        <v>809</v>
      </c>
      <c r="AC7" s="1807" t="s">
        <v>809</v>
      </c>
      <c r="AD7" s="1807" t="s">
        <v>809</v>
      </c>
      <c r="AE7" s="1810">
        <v>36</v>
      </c>
      <c r="AF7" s="1807" t="s">
        <v>809</v>
      </c>
      <c r="AG7" s="1809">
        <v>3521</v>
      </c>
      <c r="AH7" s="1811">
        <v>217</v>
      </c>
    </row>
    <row r="8" spans="1:34" s="2" customFormat="1" ht="13.5" customHeight="1" x14ac:dyDescent="0.3">
      <c r="A8" s="2889" t="s">
        <v>23</v>
      </c>
      <c r="B8" s="2784"/>
      <c r="C8" s="1825">
        <v>415</v>
      </c>
      <c r="D8" s="1365">
        <v>3878</v>
      </c>
      <c r="E8" s="1365">
        <v>9571</v>
      </c>
      <c r="F8" s="1831">
        <v>3966</v>
      </c>
      <c r="G8" s="1812">
        <v>148</v>
      </c>
      <c r="H8" s="1807" t="s">
        <v>809</v>
      </c>
      <c r="I8" s="1365">
        <v>2564</v>
      </c>
      <c r="J8" s="1365">
        <v>2230</v>
      </c>
      <c r="K8" s="1365">
        <v>137</v>
      </c>
      <c r="L8" s="1367">
        <v>3822</v>
      </c>
      <c r="M8" s="1369">
        <v>2366</v>
      </c>
      <c r="N8" s="1369">
        <v>1192</v>
      </c>
      <c r="O8" s="1365">
        <v>8</v>
      </c>
      <c r="P8" s="1367">
        <v>56</v>
      </c>
      <c r="Q8" s="1369">
        <v>7</v>
      </c>
      <c r="R8" s="1400">
        <v>7</v>
      </c>
      <c r="S8" s="1812">
        <v>72</v>
      </c>
      <c r="T8" s="1365" t="s">
        <v>809</v>
      </c>
      <c r="U8" s="1365">
        <v>831</v>
      </c>
      <c r="V8" s="1365">
        <v>298</v>
      </c>
      <c r="W8" s="1365">
        <v>3</v>
      </c>
      <c r="X8" s="1365" t="s">
        <v>809</v>
      </c>
      <c r="Y8" s="1365">
        <v>59</v>
      </c>
      <c r="Z8" s="1365" t="s">
        <v>808</v>
      </c>
      <c r="AA8" s="1365">
        <v>10</v>
      </c>
      <c r="AB8" s="1365" t="s">
        <v>809</v>
      </c>
      <c r="AC8" s="1369">
        <v>276</v>
      </c>
      <c r="AD8" s="1365" t="s">
        <v>808</v>
      </c>
      <c r="AE8" s="1365">
        <v>37</v>
      </c>
      <c r="AF8" s="1365" t="s">
        <v>809</v>
      </c>
      <c r="AG8" s="1369">
        <v>3468</v>
      </c>
      <c r="AH8" s="1400">
        <v>222</v>
      </c>
    </row>
    <row r="9" spans="1:34" s="2" customFormat="1" ht="13.5" customHeight="1" x14ac:dyDescent="0.3">
      <c r="A9" s="2686" t="s">
        <v>25</v>
      </c>
      <c r="B9" s="2605"/>
      <c r="C9" s="1826">
        <v>623</v>
      </c>
      <c r="D9" s="1217">
        <v>5471</v>
      </c>
      <c r="E9" s="1217">
        <v>17029</v>
      </c>
      <c r="F9" s="1832">
        <v>7866</v>
      </c>
      <c r="G9" s="1813">
        <v>269</v>
      </c>
      <c r="H9" s="1807" t="s">
        <v>809</v>
      </c>
      <c r="I9" s="1217">
        <v>4987</v>
      </c>
      <c r="J9" s="1217">
        <v>4903</v>
      </c>
      <c r="K9" s="1217">
        <v>182</v>
      </c>
      <c r="L9" s="1814">
        <v>5442</v>
      </c>
      <c r="M9" s="1815">
        <v>3780</v>
      </c>
      <c r="N9" s="1815">
        <v>1843</v>
      </c>
      <c r="O9" s="1217">
        <v>5</v>
      </c>
      <c r="P9" s="1814">
        <v>29</v>
      </c>
      <c r="Q9" s="1365" t="s">
        <v>808</v>
      </c>
      <c r="R9" s="1816" t="s">
        <v>808</v>
      </c>
      <c r="S9" s="1812">
        <v>116</v>
      </c>
      <c r="T9" s="1365" t="s">
        <v>809</v>
      </c>
      <c r="U9" s="1365">
        <v>1262</v>
      </c>
      <c r="V9" s="1365">
        <v>613</v>
      </c>
      <c r="W9" s="1365">
        <v>4</v>
      </c>
      <c r="X9" s="1365" t="s">
        <v>809</v>
      </c>
      <c r="Y9" s="1365">
        <v>75</v>
      </c>
      <c r="Z9" s="1365" t="s">
        <v>808</v>
      </c>
      <c r="AA9" s="1365">
        <v>13</v>
      </c>
      <c r="AB9" s="1365" t="s">
        <v>809</v>
      </c>
      <c r="AC9" s="1369">
        <v>130</v>
      </c>
      <c r="AD9" s="1365" t="s">
        <v>808</v>
      </c>
      <c r="AE9" s="1365">
        <v>34</v>
      </c>
      <c r="AF9" s="1365" t="s">
        <v>809</v>
      </c>
      <c r="AG9" s="1369">
        <v>6792</v>
      </c>
      <c r="AH9" s="1816">
        <v>457</v>
      </c>
    </row>
    <row r="10" spans="1:34" s="2" customFormat="1" ht="13.5" customHeight="1" x14ac:dyDescent="0.3">
      <c r="A10" s="2887" t="s">
        <v>541</v>
      </c>
      <c r="B10" s="251" t="s">
        <v>41</v>
      </c>
      <c r="C10" s="1827">
        <v>101</v>
      </c>
      <c r="D10" s="1818">
        <v>514</v>
      </c>
      <c r="E10" s="1818">
        <v>1995</v>
      </c>
      <c r="F10" s="1833">
        <v>1462</v>
      </c>
      <c r="G10" s="1817">
        <v>53</v>
      </c>
      <c r="H10" s="1333" t="s">
        <v>809</v>
      </c>
      <c r="I10" s="1818">
        <v>964</v>
      </c>
      <c r="J10" s="1818">
        <v>1093</v>
      </c>
      <c r="K10" s="1818">
        <v>19</v>
      </c>
      <c r="L10" s="1819">
        <v>514</v>
      </c>
      <c r="M10" s="1820">
        <v>344</v>
      </c>
      <c r="N10" s="1820">
        <v>189</v>
      </c>
      <c r="O10" s="1333" t="s">
        <v>809</v>
      </c>
      <c r="P10" s="1333" t="s">
        <v>809</v>
      </c>
      <c r="Q10" s="1333" t="s">
        <v>809</v>
      </c>
      <c r="R10" s="1333" t="s">
        <v>809</v>
      </c>
      <c r="S10" s="1822">
        <v>20</v>
      </c>
      <c r="T10" s="1333" t="s">
        <v>809</v>
      </c>
      <c r="U10" s="1333">
        <v>105</v>
      </c>
      <c r="V10" s="1333">
        <v>152</v>
      </c>
      <c r="W10" s="1333" t="s">
        <v>809</v>
      </c>
      <c r="X10" s="1333" t="s">
        <v>809</v>
      </c>
      <c r="Y10" s="1333" t="s">
        <v>809</v>
      </c>
      <c r="Z10" s="1333" t="s">
        <v>809</v>
      </c>
      <c r="AA10" s="1333">
        <v>4</v>
      </c>
      <c r="AB10" s="1333" t="s">
        <v>809</v>
      </c>
      <c r="AC10" s="1336">
        <v>69</v>
      </c>
      <c r="AD10" s="1336">
        <v>6</v>
      </c>
      <c r="AE10" s="1333">
        <v>5</v>
      </c>
      <c r="AF10" s="1333" t="s">
        <v>809</v>
      </c>
      <c r="AG10" s="1336">
        <v>513</v>
      </c>
      <c r="AH10" s="1821">
        <v>22</v>
      </c>
    </row>
    <row r="11" spans="1:34" s="2" customFormat="1" ht="13.5" customHeight="1" x14ac:dyDescent="0.3">
      <c r="A11" s="2887"/>
      <c r="B11" s="42" t="s">
        <v>42</v>
      </c>
      <c r="C11" s="1828">
        <v>50</v>
      </c>
      <c r="D11" s="1333">
        <v>508</v>
      </c>
      <c r="E11" s="1333">
        <v>5159</v>
      </c>
      <c r="F11" s="1834">
        <v>743</v>
      </c>
      <c r="G11" s="1822">
        <v>20</v>
      </c>
      <c r="H11" s="1333" t="s">
        <v>809</v>
      </c>
      <c r="I11" s="1333">
        <v>324</v>
      </c>
      <c r="J11" s="1333">
        <v>291</v>
      </c>
      <c r="K11" s="1333">
        <v>16</v>
      </c>
      <c r="L11" s="1334">
        <v>508</v>
      </c>
      <c r="M11" s="1336">
        <v>433</v>
      </c>
      <c r="N11" s="1336">
        <v>172</v>
      </c>
      <c r="O11" s="1333" t="s">
        <v>809</v>
      </c>
      <c r="P11" s="1333" t="s">
        <v>809</v>
      </c>
      <c r="Q11" s="1333" t="s">
        <v>809</v>
      </c>
      <c r="R11" s="1333" t="s">
        <v>809</v>
      </c>
      <c r="S11" s="1822">
        <v>8</v>
      </c>
      <c r="T11" s="1333" t="s">
        <v>809</v>
      </c>
      <c r="U11" s="1333">
        <v>61</v>
      </c>
      <c r="V11" s="1333" t="s">
        <v>808</v>
      </c>
      <c r="W11" s="1333" t="s">
        <v>809</v>
      </c>
      <c r="X11" s="1333" t="s">
        <v>809</v>
      </c>
      <c r="Y11" s="1333" t="s">
        <v>809</v>
      </c>
      <c r="Z11" s="1333" t="s">
        <v>809</v>
      </c>
      <c r="AA11" s="1333">
        <v>2</v>
      </c>
      <c r="AB11" s="1333" t="s">
        <v>809</v>
      </c>
      <c r="AC11" s="1333" t="s">
        <v>809</v>
      </c>
      <c r="AD11" s="1333" t="s">
        <v>808</v>
      </c>
      <c r="AE11" s="1333">
        <v>4</v>
      </c>
      <c r="AF11" s="1333" t="s">
        <v>809</v>
      </c>
      <c r="AG11" s="1336">
        <v>4341</v>
      </c>
      <c r="AH11" s="1391">
        <v>267</v>
      </c>
    </row>
    <row r="12" spans="1:34" s="2" customFormat="1" ht="13.5" customHeight="1" x14ac:dyDescent="0.3">
      <c r="A12" s="2887"/>
      <c r="B12" s="42" t="s">
        <v>43</v>
      </c>
      <c r="C12" s="1828">
        <v>46</v>
      </c>
      <c r="D12" s="1333">
        <v>349</v>
      </c>
      <c r="E12" s="1333">
        <v>538</v>
      </c>
      <c r="F12" s="1834">
        <v>445</v>
      </c>
      <c r="G12" s="1822">
        <v>18</v>
      </c>
      <c r="H12" s="1333" t="s">
        <v>809</v>
      </c>
      <c r="I12" s="1333">
        <v>153</v>
      </c>
      <c r="J12" s="1333">
        <v>229</v>
      </c>
      <c r="K12" s="1333">
        <v>15</v>
      </c>
      <c r="L12" s="1334">
        <v>349</v>
      </c>
      <c r="M12" s="1336">
        <v>255</v>
      </c>
      <c r="N12" s="1336">
        <v>136</v>
      </c>
      <c r="O12" s="1333">
        <v>1</v>
      </c>
      <c r="P12" s="1333" t="s">
        <v>809</v>
      </c>
      <c r="Q12" s="1333" t="s">
        <v>809</v>
      </c>
      <c r="R12" s="1333" t="s">
        <v>809</v>
      </c>
      <c r="S12" s="1822">
        <v>10</v>
      </c>
      <c r="T12" s="1333" t="s">
        <v>809</v>
      </c>
      <c r="U12" s="1333">
        <v>116</v>
      </c>
      <c r="V12" s="1333">
        <v>69</v>
      </c>
      <c r="W12" s="1333" t="s">
        <v>809</v>
      </c>
      <c r="X12" s="1333" t="s">
        <v>809</v>
      </c>
      <c r="Y12" s="1333" t="s">
        <v>809</v>
      </c>
      <c r="Z12" s="1333" t="s">
        <v>809</v>
      </c>
      <c r="AA12" s="1333">
        <v>1</v>
      </c>
      <c r="AB12" s="1333" t="s">
        <v>809</v>
      </c>
      <c r="AC12" s="1336">
        <v>14</v>
      </c>
      <c r="AD12" s="1336">
        <v>11</v>
      </c>
      <c r="AE12" s="1333">
        <v>1</v>
      </c>
      <c r="AF12" s="1333" t="s">
        <v>809</v>
      </c>
      <c r="AG12" s="1333" t="s">
        <v>809</v>
      </c>
      <c r="AH12" s="1333" t="s">
        <v>809</v>
      </c>
    </row>
    <row r="13" spans="1:34" s="2" customFormat="1" ht="13.5" customHeight="1" x14ac:dyDescent="0.3">
      <c r="A13" s="2887"/>
      <c r="B13" s="42" t="s">
        <v>44</v>
      </c>
      <c r="C13" s="1828">
        <v>41</v>
      </c>
      <c r="D13" s="1333">
        <v>399</v>
      </c>
      <c r="E13" s="1333">
        <v>882</v>
      </c>
      <c r="F13" s="1834">
        <v>472</v>
      </c>
      <c r="G13" s="1822">
        <v>17</v>
      </c>
      <c r="H13" s="1333" t="s">
        <v>809</v>
      </c>
      <c r="I13" s="1333">
        <v>347</v>
      </c>
      <c r="J13" s="1333">
        <v>289</v>
      </c>
      <c r="K13" s="1333">
        <v>8</v>
      </c>
      <c r="L13" s="1334">
        <v>399</v>
      </c>
      <c r="M13" s="1336">
        <v>290</v>
      </c>
      <c r="N13" s="1336">
        <v>143</v>
      </c>
      <c r="O13" s="1333" t="s">
        <v>809</v>
      </c>
      <c r="P13" s="1333" t="s">
        <v>809</v>
      </c>
      <c r="Q13" s="1333" t="s">
        <v>809</v>
      </c>
      <c r="R13" s="1333" t="s">
        <v>809</v>
      </c>
      <c r="S13" s="1822">
        <v>14</v>
      </c>
      <c r="T13" s="1333" t="s">
        <v>809</v>
      </c>
      <c r="U13" s="1333">
        <v>196</v>
      </c>
      <c r="V13" s="1333">
        <v>35</v>
      </c>
      <c r="W13" s="1333">
        <v>1</v>
      </c>
      <c r="X13" s="1333" t="s">
        <v>809</v>
      </c>
      <c r="Y13" s="1333" t="s">
        <v>808</v>
      </c>
      <c r="Z13" s="1333" t="s">
        <v>808</v>
      </c>
      <c r="AA13" s="1333">
        <v>1</v>
      </c>
      <c r="AB13" s="1333" t="s">
        <v>809</v>
      </c>
      <c r="AC13" s="1336">
        <v>47</v>
      </c>
      <c r="AD13" s="1333" t="s">
        <v>808</v>
      </c>
      <c r="AE13" s="1333" t="s">
        <v>809</v>
      </c>
      <c r="AF13" s="1333" t="s">
        <v>809</v>
      </c>
      <c r="AG13" s="1333" t="s">
        <v>809</v>
      </c>
      <c r="AH13" s="1333" t="s">
        <v>809</v>
      </c>
    </row>
    <row r="14" spans="1:34" s="2" customFormat="1" ht="13.5" customHeight="1" x14ac:dyDescent="0.3">
      <c r="A14" s="2887"/>
      <c r="B14" s="42" t="s">
        <v>45</v>
      </c>
      <c r="C14" s="1828">
        <v>69</v>
      </c>
      <c r="D14" s="1333">
        <v>1118</v>
      </c>
      <c r="E14" s="1333">
        <v>1585</v>
      </c>
      <c r="F14" s="1834">
        <v>833</v>
      </c>
      <c r="G14" s="1822">
        <v>20</v>
      </c>
      <c r="H14" s="1333" t="s">
        <v>809</v>
      </c>
      <c r="I14" s="1333">
        <v>291</v>
      </c>
      <c r="J14" s="1333">
        <v>337</v>
      </c>
      <c r="K14" s="1333">
        <v>33</v>
      </c>
      <c r="L14" s="1334">
        <v>1118</v>
      </c>
      <c r="M14" s="1336">
        <v>737</v>
      </c>
      <c r="N14" s="1336">
        <v>348</v>
      </c>
      <c r="O14" s="1333" t="s">
        <v>809</v>
      </c>
      <c r="P14" s="1333" t="s">
        <v>809</v>
      </c>
      <c r="Q14" s="1333" t="s">
        <v>809</v>
      </c>
      <c r="R14" s="1333" t="s">
        <v>809</v>
      </c>
      <c r="S14" s="1822">
        <v>9</v>
      </c>
      <c r="T14" s="1333" t="s">
        <v>809</v>
      </c>
      <c r="U14" s="1333">
        <v>60</v>
      </c>
      <c r="V14" s="1333">
        <v>77</v>
      </c>
      <c r="W14" s="1333">
        <v>1</v>
      </c>
      <c r="X14" s="1333" t="s">
        <v>809</v>
      </c>
      <c r="Y14" s="1333">
        <v>13</v>
      </c>
      <c r="Z14" s="1333" t="s">
        <v>808</v>
      </c>
      <c r="AA14" s="1333">
        <v>1</v>
      </c>
      <c r="AB14" s="1333" t="s">
        <v>809</v>
      </c>
      <c r="AC14" s="1333" t="s">
        <v>809</v>
      </c>
      <c r="AD14" s="1333" t="s">
        <v>808</v>
      </c>
      <c r="AE14" s="1333">
        <v>5</v>
      </c>
      <c r="AF14" s="1333" t="s">
        <v>809</v>
      </c>
      <c r="AG14" s="1336">
        <v>484</v>
      </c>
      <c r="AH14" s="1333" t="s">
        <v>808</v>
      </c>
    </row>
    <row r="15" spans="1:34" s="2" customFormat="1" ht="13.5" customHeight="1" x14ac:dyDescent="0.3">
      <c r="A15" s="2887"/>
      <c r="B15" s="42" t="s">
        <v>46</v>
      </c>
      <c r="C15" s="1828">
        <v>27</v>
      </c>
      <c r="D15" s="1333">
        <v>61</v>
      </c>
      <c r="E15" s="1333">
        <v>822</v>
      </c>
      <c r="F15" s="1834">
        <v>424</v>
      </c>
      <c r="G15" s="1822">
        <v>15</v>
      </c>
      <c r="H15" s="1333" t="s">
        <v>809</v>
      </c>
      <c r="I15" s="1333">
        <v>418</v>
      </c>
      <c r="J15" s="1333">
        <v>302</v>
      </c>
      <c r="K15" s="1333">
        <v>3</v>
      </c>
      <c r="L15" s="1334">
        <v>61</v>
      </c>
      <c r="M15" s="1336">
        <v>82</v>
      </c>
      <c r="N15" s="1336">
        <v>31</v>
      </c>
      <c r="O15" s="1333" t="s">
        <v>809</v>
      </c>
      <c r="P15" s="1333" t="s">
        <v>809</v>
      </c>
      <c r="Q15" s="1333" t="s">
        <v>809</v>
      </c>
      <c r="R15" s="1333" t="s">
        <v>809</v>
      </c>
      <c r="S15" s="1822">
        <v>7</v>
      </c>
      <c r="T15" s="1333" t="s">
        <v>809</v>
      </c>
      <c r="U15" s="1333">
        <v>180</v>
      </c>
      <c r="V15" s="1333">
        <v>84</v>
      </c>
      <c r="W15" s="1333">
        <v>1</v>
      </c>
      <c r="X15" s="1333" t="s">
        <v>809</v>
      </c>
      <c r="Y15" s="1333">
        <v>56</v>
      </c>
      <c r="Z15" s="1333" t="s">
        <v>808</v>
      </c>
      <c r="AA15" s="1333" t="s">
        <v>809</v>
      </c>
      <c r="AB15" s="1333" t="s">
        <v>809</v>
      </c>
      <c r="AC15" s="1333" t="s">
        <v>809</v>
      </c>
      <c r="AD15" s="1333" t="s">
        <v>809</v>
      </c>
      <c r="AE15" s="1333">
        <v>1</v>
      </c>
      <c r="AF15" s="1333" t="s">
        <v>809</v>
      </c>
      <c r="AG15" s="1336">
        <v>86</v>
      </c>
      <c r="AH15" s="1391">
        <v>5</v>
      </c>
    </row>
    <row r="16" spans="1:34" s="2" customFormat="1" ht="13.5" customHeight="1" x14ac:dyDescent="0.3">
      <c r="A16" s="2887"/>
      <c r="B16" s="42" t="s">
        <v>47</v>
      </c>
      <c r="C16" s="1828">
        <v>38</v>
      </c>
      <c r="D16" s="1333">
        <v>264</v>
      </c>
      <c r="E16" s="1333">
        <v>538</v>
      </c>
      <c r="F16" s="1834">
        <v>429</v>
      </c>
      <c r="G16" s="1822">
        <v>18</v>
      </c>
      <c r="H16" s="1333" t="s">
        <v>809</v>
      </c>
      <c r="I16" s="1333">
        <v>298</v>
      </c>
      <c r="J16" s="1333">
        <v>301</v>
      </c>
      <c r="K16" s="1333">
        <v>6</v>
      </c>
      <c r="L16" s="1334">
        <v>264</v>
      </c>
      <c r="M16" s="1336">
        <v>172</v>
      </c>
      <c r="N16" s="1336">
        <v>74</v>
      </c>
      <c r="O16" s="1333">
        <v>1</v>
      </c>
      <c r="P16" s="1333" t="s">
        <v>809</v>
      </c>
      <c r="Q16" s="1333" t="s">
        <v>809</v>
      </c>
      <c r="R16" s="1333" t="s">
        <v>809</v>
      </c>
      <c r="S16" s="1822">
        <v>12</v>
      </c>
      <c r="T16" s="1333" t="s">
        <v>809</v>
      </c>
      <c r="U16" s="1333">
        <v>68</v>
      </c>
      <c r="V16" s="1333">
        <v>53</v>
      </c>
      <c r="W16" s="1333" t="s">
        <v>809</v>
      </c>
      <c r="X16" s="1333" t="s">
        <v>809</v>
      </c>
      <c r="Y16" s="1333" t="s">
        <v>809</v>
      </c>
      <c r="Z16" s="1333" t="s">
        <v>809</v>
      </c>
      <c r="AA16" s="1333">
        <v>1</v>
      </c>
      <c r="AB16" s="1333" t="s">
        <v>809</v>
      </c>
      <c r="AC16" s="1333" t="s">
        <v>809</v>
      </c>
      <c r="AD16" s="1333" t="s">
        <v>808</v>
      </c>
      <c r="AE16" s="1333" t="s">
        <v>809</v>
      </c>
      <c r="AF16" s="1333" t="s">
        <v>809</v>
      </c>
      <c r="AG16" s="1333" t="s">
        <v>809</v>
      </c>
      <c r="AH16" s="1333" t="s">
        <v>809</v>
      </c>
    </row>
    <row r="17" spans="1:34" s="2" customFormat="1" ht="13.5" customHeight="1" x14ac:dyDescent="0.3">
      <c r="A17" s="2887"/>
      <c r="B17" s="42" t="s">
        <v>48</v>
      </c>
      <c r="C17" s="1828">
        <v>31</v>
      </c>
      <c r="D17" s="1333">
        <v>286</v>
      </c>
      <c r="E17" s="1333">
        <v>976</v>
      </c>
      <c r="F17" s="1834">
        <v>461</v>
      </c>
      <c r="G17" s="1822">
        <v>14</v>
      </c>
      <c r="H17" s="1333" t="s">
        <v>809</v>
      </c>
      <c r="I17" s="1333">
        <v>337</v>
      </c>
      <c r="J17" s="1333">
        <v>326</v>
      </c>
      <c r="K17" s="1333">
        <v>9</v>
      </c>
      <c r="L17" s="1334">
        <v>286</v>
      </c>
      <c r="M17" s="1336">
        <v>250</v>
      </c>
      <c r="N17" s="1336">
        <v>105</v>
      </c>
      <c r="O17" s="1333" t="s">
        <v>809</v>
      </c>
      <c r="P17" s="1333" t="s">
        <v>809</v>
      </c>
      <c r="Q17" s="1333" t="s">
        <v>809</v>
      </c>
      <c r="R17" s="1333" t="s">
        <v>809</v>
      </c>
      <c r="S17" s="1822">
        <v>3</v>
      </c>
      <c r="T17" s="1333" t="s">
        <v>809</v>
      </c>
      <c r="U17" s="1333" t="s">
        <v>808</v>
      </c>
      <c r="V17" s="1333">
        <v>13</v>
      </c>
      <c r="W17" s="1333">
        <v>1</v>
      </c>
      <c r="X17" s="1333" t="s">
        <v>809</v>
      </c>
      <c r="Y17" s="1333" t="s">
        <v>808</v>
      </c>
      <c r="Z17" s="1333" t="s">
        <v>808</v>
      </c>
      <c r="AA17" s="1333">
        <v>1</v>
      </c>
      <c r="AB17" s="1333" t="s">
        <v>809</v>
      </c>
      <c r="AC17" s="1333" t="s">
        <v>809</v>
      </c>
      <c r="AD17" s="1333" t="s">
        <v>808</v>
      </c>
      <c r="AE17" s="1333">
        <v>3</v>
      </c>
      <c r="AF17" s="1333" t="s">
        <v>809</v>
      </c>
      <c r="AG17" s="1336">
        <v>306</v>
      </c>
      <c r="AH17" s="1333" t="s">
        <v>808</v>
      </c>
    </row>
    <row r="18" spans="1:34" s="2" customFormat="1" ht="13.5" customHeight="1" x14ac:dyDescent="0.3">
      <c r="A18" s="2887"/>
      <c r="B18" s="42" t="s">
        <v>49</v>
      </c>
      <c r="C18" s="1828">
        <v>16</v>
      </c>
      <c r="D18" s="1333">
        <v>301</v>
      </c>
      <c r="E18" s="1333">
        <v>237</v>
      </c>
      <c r="F18" s="1834">
        <v>107</v>
      </c>
      <c r="G18" s="1822">
        <v>4</v>
      </c>
      <c r="H18" s="1333" t="s">
        <v>809</v>
      </c>
      <c r="I18" s="1333" t="s">
        <v>809</v>
      </c>
      <c r="J18" s="1333" t="s">
        <v>809</v>
      </c>
      <c r="K18" s="1333">
        <v>11</v>
      </c>
      <c r="L18" s="1334">
        <v>301</v>
      </c>
      <c r="M18" s="1336">
        <v>237</v>
      </c>
      <c r="N18" s="1336">
        <v>107</v>
      </c>
      <c r="O18" s="1333" t="s">
        <v>809</v>
      </c>
      <c r="P18" s="1333" t="s">
        <v>809</v>
      </c>
      <c r="Q18" s="1333" t="s">
        <v>809</v>
      </c>
      <c r="R18" s="1333" t="s">
        <v>809</v>
      </c>
      <c r="S18" s="1333" t="s">
        <v>809</v>
      </c>
      <c r="T18" s="1333" t="s">
        <v>809</v>
      </c>
      <c r="U18" s="1333" t="s">
        <v>809</v>
      </c>
      <c r="V18" s="1333" t="s">
        <v>809</v>
      </c>
      <c r="W18" s="1333" t="s">
        <v>809</v>
      </c>
      <c r="X18" s="1333" t="s">
        <v>809</v>
      </c>
      <c r="Y18" s="1333" t="s">
        <v>809</v>
      </c>
      <c r="Z18" s="1333" t="s">
        <v>809</v>
      </c>
      <c r="AA18" s="1333" t="s">
        <v>809</v>
      </c>
      <c r="AB18" s="1333" t="s">
        <v>809</v>
      </c>
      <c r="AC18" s="1333" t="s">
        <v>809</v>
      </c>
      <c r="AD18" s="1333" t="s">
        <v>809</v>
      </c>
      <c r="AE18" s="1333">
        <v>1</v>
      </c>
      <c r="AF18" s="1333" t="s">
        <v>809</v>
      </c>
      <c r="AG18" s="1333" t="s">
        <v>809</v>
      </c>
      <c r="AH18" s="1333" t="s">
        <v>809</v>
      </c>
    </row>
    <row r="19" spans="1:34" s="2" customFormat="1" ht="13.5" customHeight="1" x14ac:dyDescent="0.3">
      <c r="A19" s="2887"/>
      <c r="B19" s="42" t="s">
        <v>50</v>
      </c>
      <c r="C19" s="1828">
        <v>65</v>
      </c>
      <c r="D19" s="1333">
        <v>521</v>
      </c>
      <c r="E19" s="1333">
        <v>386</v>
      </c>
      <c r="F19" s="1834">
        <v>810</v>
      </c>
      <c r="G19" s="1822">
        <v>32</v>
      </c>
      <c r="H19" s="1333" t="s">
        <v>809</v>
      </c>
      <c r="I19" s="1333">
        <v>196</v>
      </c>
      <c r="J19" s="1333">
        <v>579</v>
      </c>
      <c r="K19" s="1333">
        <v>18</v>
      </c>
      <c r="L19" s="1334">
        <v>512</v>
      </c>
      <c r="M19" s="1336">
        <v>100</v>
      </c>
      <c r="N19" s="1336">
        <v>158</v>
      </c>
      <c r="O19" s="1333">
        <v>1</v>
      </c>
      <c r="P19" s="1334">
        <v>9</v>
      </c>
      <c r="Q19" s="1333" t="s">
        <v>809</v>
      </c>
      <c r="R19" s="1333" t="s">
        <v>808</v>
      </c>
      <c r="S19" s="1822">
        <v>12</v>
      </c>
      <c r="T19" s="1333" t="s">
        <v>809</v>
      </c>
      <c r="U19" s="1333">
        <v>13</v>
      </c>
      <c r="V19" s="1333">
        <v>50</v>
      </c>
      <c r="W19" s="1333" t="s">
        <v>809</v>
      </c>
      <c r="X19" s="1333" t="s">
        <v>809</v>
      </c>
      <c r="Y19" s="1333" t="s">
        <v>809</v>
      </c>
      <c r="Z19" s="1333" t="s">
        <v>809</v>
      </c>
      <c r="AA19" s="1333" t="s">
        <v>809</v>
      </c>
      <c r="AB19" s="1333" t="s">
        <v>809</v>
      </c>
      <c r="AC19" s="1333" t="s">
        <v>809</v>
      </c>
      <c r="AD19" s="1333" t="s">
        <v>809</v>
      </c>
      <c r="AE19" s="1333">
        <v>2</v>
      </c>
      <c r="AF19" s="1333" t="s">
        <v>809</v>
      </c>
      <c r="AG19" s="1336">
        <v>77</v>
      </c>
      <c r="AH19" s="1333" t="s">
        <v>808</v>
      </c>
    </row>
    <row r="20" spans="1:34" s="2" customFormat="1" ht="13.5" customHeight="1" x14ac:dyDescent="0.3">
      <c r="A20" s="2887"/>
      <c r="B20" s="42" t="s">
        <v>51</v>
      </c>
      <c r="C20" s="1828">
        <v>14</v>
      </c>
      <c r="D20" s="1333">
        <v>135</v>
      </c>
      <c r="E20" s="1333">
        <v>231</v>
      </c>
      <c r="F20" s="1834">
        <v>90</v>
      </c>
      <c r="G20" s="1822">
        <v>4</v>
      </c>
      <c r="H20" s="1333" t="s">
        <v>809</v>
      </c>
      <c r="I20" s="1333" t="s">
        <v>809</v>
      </c>
      <c r="J20" s="1333">
        <v>35</v>
      </c>
      <c r="K20" s="1333">
        <v>5</v>
      </c>
      <c r="L20" s="1334">
        <v>125</v>
      </c>
      <c r="M20" s="1336">
        <v>94</v>
      </c>
      <c r="N20" s="1336">
        <v>44</v>
      </c>
      <c r="O20" s="1333">
        <v>1</v>
      </c>
      <c r="P20" s="1334">
        <v>10</v>
      </c>
      <c r="Q20" s="1333" t="s">
        <v>808</v>
      </c>
      <c r="R20" s="1333" t="s">
        <v>808</v>
      </c>
      <c r="S20" s="1822">
        <v>2</v>
      </c>
      <c r="T20" s="1333" t="s">
        <v>809</v>
      </c>
      <c r="U20" s="1333" t="s">
        <v>809</v>
      </c>
      <c r="V20" s="1333" t="s">
        <v>809</v>
      </c>
      <c r="W20" s="1333" t="s">
        <v>809</v>
      </c>
      <c r="X20" s="1333" t="s">
        <v>809</v>
      </c>
      <c r="Y20" s="1333" t="s">
        <v>809</v>
      </c>
      <c r="Z20" s="1333" t="s">
        <v>809</v>
      </c>
      <c r="AA20" s="1333">
        <v>1</v>
      </c>
      <c r="AB20" s="1333" t="s">
        <v>809</v>
      </c>
      <c r="AC20" s="1333" t="s">
        <v>809</v>
      </c>
      <c r="AD20" s="1333" t="s">
        <v>808</v>
      </c>
      <c r="AE20" s="1333">
        <v>1</v>
      </c>
      <c r="AF20" s="1333" t="s">
        <v>809</v>
      </c>
      <c r="AG20" s="1333" t="s">
        <v>808</v>
      </c>
      <c r="AH20" s="1333" t="s">
        <v>808</v>
      </c>
    </row>
    <row r="21" spans="1:34" s="2" customFormat="1" ht="13.5" customHeight="1" x14ac:dyDescent="0.3">
      <c r="A21" s="2887"/>
      <c r="B21" s="42" t="s">
        <v>52</v>
      </c>
      <c r="C21" s="1828">
        <v>22</v>
      </c>
      <c r="D21" s="1333">
        <v>168</v>
      </c>
      <c r="E21" s="1333">
        <v>730</v>
      </c>
      <c r="F21" s="1834">
        <v>242</v>
      </c>
      <c r="G21" s="1822">
        <v>9</v>
      </c>
      <c r="H21" s="1333" t="s">
        <v>809</v>
      </c>
      <c r="I21" s="1333">
        <v>280</v>
      </c>
      <c r="J21" s="1333">
        <v>200</v>
      </c>
      <c r="K21" s="1333">
        <v>6</v>
      </c>
      <c r="L21" s="1334">
        <v>158</v>
      </c>
      <c r="M21" s="1336">
        <v>70</v>
      </c>
      <c r="N21" s="1336">
        <v>30</v>
      </c>
      <c r="O21" s="1333">
        <v>1</v>
      </c>
      <c r="P21" s="1334">
        <v>10</v>
      </c>
      <c r="Q21" s="1333" t="s">
        <v>809</v>
      </c>
      <c r="R21" s="1333" t="s">
        <v>809</v>
      </c>
      <c r="S21" s="1822">
        <v>2</v>
      </c>
      <c r="T21" s="1333" t="s">
        <v>809</v>
      </c>
      <c r="U21" s="1333">
        <v>60</v>
      </c>
      <c r="V21" s="1333" t="s">
        <v>808</v>
      </c>
      <c r="W21" s="1333" t="s">
        <v>809</v>
      </c>
      <c r="X21" s="1333" t="s">
        <v>809</v>
      </c>
      <c r="Y21" s="1333" t="s">
        <v>809</v>
      </c>
      <c r="Z21" s="1333" t="s">
        <v>809</v>
      </c>
      <c r="AA21" s="1333" t="s">
        <v>809</v>
      </c>
      <c r="AB21" s="1333" t="s">
        <v>809</v>
      </c>
      <c r="AC21" s="1333" t="s">
        <v>809</v>
      </c>
      <c r="AD21" s="1333" t="s">
        <v>809</v>
      </c>
      <c r="AE21" s="1333">
        <v>4</v>
      </c>
      <c r="AF21" s="1333" t="s">
        <v>809</v>
      </c>
      <c r="AG21" s="1336">
        <v>320</v>
      </c>
      <c r="AH21" s="1333" t="s">
        <v>808</v>
      </c>
    </row>
    <row r="22" spans="1:34" s="2" customFormat="1" ht="13.5" customHeight="1" x14ac:dyDescent="0.3">
      <c r="A22" s="2887"/>
      <c r="B22" s="42" t="s">
        <v>53</v>
      </c>
      <c r="C22" s="1828">
        <v>11</v>
      </c>
      <c r="D22" s="1333">
        <v>93</v>
      </c>
      <c r="E22" s="1333">
        <v>299</v>
      </c>
      <c r="F22" s="1834">
        <v>105</v>
      </c>
      <c r="G22" s="1822">
        <v>5</v>
      </c>
      <c r="H22" s="1333" t="s">
        <v>809</v>
      </c>
      <c r="I22" s="1333">
        <v>128</v>
      </c>
      <c r="J22" s="1333">
        <v>76</v>
      </c>
      <c r="K22" s="1333">
        <v>4</v>
      </c>
      <c r="L22" s="1334">
        <v>93</v>
      </c>
      <c r="M22" s="1336">
        <v>72</v>
      </c>
      <c r="N22" s="1336">
        <v>25</v>
      </c>
      <c r="O22" s="1333" t="s">
        <v>809</v>
      </c>
      <c r="P22" s="1333" t="s">
        <v>809</v>
      </c>
      <c r="Q22" s="1333" t="s">
        <v>809</v>
      </c>
      <c r="R22" s="1333" t="s">
        <v>809</v>
      </c>
      <c r="S22" s="1822">
        <v>1</v>
      </c>
      <c r="T22" s="1333" t="s">
        <v>809</v>
      </c>
      <c r="U22" s="1333" t="s">
        <v>809</v>
      </c>
      <c r="V22" s="1333" t="s">
        <v>809</v>
      </c>
      <c r="W22" s="1333" t="s">
        <v>809</v>
      </c>
      <c r="X22" s="1333" t="s">
        <v>809</v>
      </c>
      <c r="Y22" s="1333" t="s">
        <v>809</v>
      </c>
      <c r="Z22" s="1333" t="s">
        <v>809</v>
      </c>
      <c r="AA22" s="1333" t="s">
        <v>809</v>
      </c>
      <c r="AB22" s="1333" t="s">
        <v>809</v>
      </c>
      <c r="AC22" s="1333" t="s">
        <v>809</v>
      </c>
      <c r="AD22" s="1333" t="s">
        <v>809</v>
      </c>
      <c r="AE22" s="1333">
        <v>1</v>
      </c>
      <c r="AF22" s="1333" t="s">
        <v>809</v>
      </c>
      <c r="AG22" s="1336">
        <v>99</v>
      </c>
      <c r="AH22" s="1391">
        <v>4</v>
      </c>
    </row>
    <row r="23" spans="1:34" s="2" customFormat="1" ht="13.5" customHeight="1" x14ac:dyDescent="0.3">
      <c r="A23" s="2887"/>
      <c r="B23" s="42" t="s">
        <v>54</v>
      </c>
      <c r="C23" s="1828">
        <v>3</v>
      </c>
      <c r="D23" s="1333">
        <v>35</v>
      </c>
      <c r="E23" s="1333">
        <v>40</v>
      </c>
      <c r="F23" s="1834">
        <v>35</v>
      </c>
      <c r="G23" s="1822">
        <v>1</v>
      </c>
      <c r="H23" s="1333" t="s">
        <v>809</v>
      </c>
      <c r="I23" s="1333">
        <v>8</v>
      </c>
      <c r="J23" s="1333">
        <v>19</v>
      </c>
      <c r="K23" s="1333">
        <v>2</v>
      </c>
      <c r="L23" s="1334">
        <v>35</v>
      </c>
      <c r="M23" s="1336">
        <v>32</v>
      </c>
      <c r="N23" s="1336">
        <v>16</v>
      </c>
      <c r="O23" s="1333" t="s">
        <v>809</v>
      </c>
      <c r="P23" s="1333" t="s">
        <v>809</v>
      </c>
      <c r="Q23" s="1333" t="s">
        <v>809</v>
      </c>
      <c r="R23" s="1333" t="s">
        <v>809</v>
      </c>
      <c r="S23" s="1333" t="s">
        <v>809</v>
      </c>
      <c r="T23" s="1333" t="s">
        <v>809</v>
      </c>
      <c r="U23" s="1333" t="s">
        <v>809</v>
      </c>
      <c r="V23" s="1333" t="s">
        <v>809</v>
      </c>
      <c r="W23" s="1333" t="s">
        <v>809</v>
      </c>
      <c r="X23" s="1333" t="s">
        <v>809</v>
      </c>
      <c r="Y23" s="1333" t="s">
        <v>809</v>
      </c>
      <c r="Z23" s="1333" t="s">
        <v>809</v>
      </c>
      <c r="AA23" s="1333" t="s">
        <v>809</v>
      </c>
      <c r="AB23" s="1333" t="s">
        <v>809</v>
      </c>
      <c r="AC23" s="1333" t="s">
        <v>809</v>
      </c>
      <c r="AD23" s="1333" t="s">
        <v>809</v>
      </c>
      <c r="AE23" s="1333" t="s">
        <v>809</v>
      </c>
      <c r="AF23" s="1333" t="s">
        <v>809</v>
      </c>
      <c r="AG23" s="1333" t="s">
        <v>809</v>
      </c>
      <c r="AH23" s="1333" t="s">
        <v>809</v>
      </c>
    </row>
    <row r="24" spans="1:34" s="2" customFormat="1" ht="13.5" customHeight="1" x14ac:dyDescent="0.3">
      <c r="A24" s="2887"/>
      <c r="B24" s="42" t="s">
        <v>55</v>
      </c>
      <c r="C24" s="1828">
        <v>5</v>
      </c>
      <c r="D24" s="1333">
        <v>59</v>
      </c>
      <c r="E24" s="1333">
        <v>115</v>
      </c>
      <c r="F24" s="1834">
        <v>53</v>
      </c>
      <c r="G24" s="1822">
        <v>2</v>
      </c>
      <c r="H24" s="1333" t="s">
        <v>809</v>
      </c>
      <c r="I24" s="1333">
        <v>37</v>
      </c>
      <c r="J24" s="1333">
        <v>26</v>
      </c>
      <c r="K24" s="1333">
        <v>2</v>
      </c>
      <c r="L24" s="1334">
        <v>59</v>
      </c>
      <c r="M24" s="1336">
        <v>58</v>
      </c>
      <c r="N24" s="1333" t="s">
        <v>808</v>
      </c>
      <c r="O24" s="1333" t="s">
        <v>809</v>
      </c>
      <c r="P24" s="1333" t="s">
        <v>809</v>
      </c>
      <c r="Q24" s="1333" t="s">
        <v>809</v>
      </c>
      <c r="R24" s="1333" t="s">
        <v>809</v>
      </c>
      <c r="S24" s="1822">
        <v>1</v>
      </c>
      <c r="T24" s="1333" t="s">
        <v>809</v>
      </c>
      <c r="U24" s="1333">
        <v>20</v>
      </c>
      <c r="V24" s="1333" t="s">
        <v>808</v>
      </c>
      <c r="W24" s="1333" t="s">
        <v>809</v>
      </c>
      <c r="X24" s="1333" t="s">
        <v>809</v>
      </c>
      <c r="Y24" s="1333" t="s">
        <v>809</v>
      </c>
      <c r="Z24" s="1333" t="s">
        <v>809</v>
      </c>
      <c r="AA24" s="1333" t="s">
        <v>809</v>
      </c>
      <c r="AB24" s="1333" t="s">
        <v>809</v>
      </c>
      <c r="AC24" s="1333" t="s">
        <v>809</v>
      </c>
      <c r="AD24" s="1333" t="s">
        <v>809</v>
      </c>
      <c r="AE24" s="1333" t="s">
        <v>809</v>
      </c>
      <c r="AF24" s="1333" t="s">
        <v>809</v>
      </c>
      <c r="AG24" s="1333" t="s">
        <v>809</v>
      </c>
      <c r="AH24" s="1333" t="s">
        <v>809</v>
      </c>
    </row>
    <row r="25" spans="1:34" s="2" customFormat="1" ht="13.5" customHeight="1" x14ac:dyDescent="0.3">
      <c r="A25" s="2887"/>
      <c r="B25" s="42" t="s">
        <v>56</v>
      </c>
      <c r="C25" s="1828">
        <v>15</v>
      </c>
      <c r="D25" s="1333">
        <v>122</v>
      </c>
      <c r="E25" s="1333">
        <v>458</v>
      </c>
      <c r="F25" s="1834">
        <v>128</v>
      </c>
      <c r="G25" s="1822">
        <v>6</v>
      </c>
      <c r="H25" s="1333" t="s">
        <v>809</v>
      </c>
      <c r="I25" s="1333">
        <v>146</v>
      </c>
      <c r="J25" s="1333">
        <v>49</v>
      </c>
      <c r="K25" s="1333">
        <v>4</v>
      </c>
      <c r="L25" s="1334">
        <v>122</v>
      </c>
      <c r="M25" s="1336">
        <v>134</v>
      </c>
      <c r="N25" s="1336">
        <v>44</v>
      </c>
      <c r="O25" s="1333" t="s">
        <v>809</v>
      </c>
      <c r="P25" s="1333" t="s">
        <v>809</v>
      </c>
      <c r="Q25" s="1333" t="s">
        <v>809</v>
      </c>
      <c r="R25" s="1333" t="s">
        <v>809</v>
      </c>
      <c r="S25" s="1822">
        <v>3</v>
      </c>
      <c r="T25" s="1333" t="s">
        <v>809</v>
      </c>
      <c r="U25" s="1333">
        <v>111</v>
      </c>
      <c r="V25" s="1333">
        <v>7</v>
      </c>
      <c r="W25" s="1333" t="s">
        <v>809</v>
      </c>
      <c r="X25" s="1333" t="s">
        <v>809</v>
      </c>
      <c r="Y25" s="1333" t="s">
        <v>809</v>
      </c>
      <c r="Z25" s="1333" t="s">
        <v>809</v>
      </c>
      <c r="AA25" s="1333" t="s">
        <v>809</v>
      </c>
      <c r="AB25" s="1333" t="s">
        <v>809</v>
      </c>
      <c r="AC25" s="1333" t="s">
        <v>809</v>
      </c>
      <c r="AD25" s="1333" t="s">
        <v>809</v>
      </c>
      <c r="AE25" s="1333">
        <v>2</v>
      </c>
      <c r="AF25" s="1333" t="s">
        <v>809</v>
      </c>
      <c r="AG25" s="1336">
        <v>67</v>
      </c>
      <c r="AH25" s="1391">
        <v>28</v>
      </c>
    </row>
    <row r="26" spans="1:34" s="2" customFormat="1" ht="13.5" customHeight="1" x14ac:dyDescent="0.3">
      <c r="A26" s="2887"/>
      <c r="B26" s="42" t="s">
        <v>57</v>
      </c>
      <c r="C26" s="1828">
        <v>2</v>
      </c>
      <c r="D26" s="1333">
        <v>21</v>
      </c>
      <c r="E26" s="1333">
        <v>44</v>
      </c>
      <c r="F26" s="1834">
        <v>30</v>
      </c>
      <c r="G26" s="1822">
        <v>1</v>
      </c>
      <c r="H26" s="1333" t="s">
        <v>809</v>
      </c>
      <c r="I26" s="1333">
        <v>31</v>
      </c>
      <c r="J26" s="1333">
        <v>22</v>
      </c>
      <c r="K26" s="1333">
        <v>1</v>
      </c>
      <c r="L26" s="1334">
        <v>21</v>
      </c>
      <c r="M26" s="1336">
        <v>13</v>
      </c>
      <c r="N26" s="1336">
        <v>8</v>
      </c>
      <c r="O26" s="1333" t="s">
        <v>809</v>
      </c>
      <c r="P26" s="1333" t="s">
        <v>809</v>
      </c>
      <c r="Q26" s="1333" t="s">
        <v>809</v>
      </c>
      <c r="R26" s="1333" t="s">
        <v>809</v>
      </c>
      <c r="S26" s="1333" t="s">
        <v>809</v>
      </c>
      <c r="T26" s="1333" t="s">
        <v>809</v>
      </c>
      <c r="U26" s="1333" t="s">
        <v>809</v>
      </c>
      <c r="V26" s="1333" t="s">
        <v>809</v>
      </c>
      <c r="W26" s="1333" t="s">
        <v>809</v>
      </c>
      <c r="X26" s="1333" t="s">
        <v>809</v>
      </c>
      <c r="Y26" s="1333" t="s">
        <v>809</v>
      </c>
      <c r="Z26" s="1333" t="s">
        <v>809</v>
      </c>
      <c r="AA26" s="1333" t="s">
        <v>809</v>
      </c>
      <c r="AB26" s="1333" t="s">
        <v>809</v>
      </c>
      <c r="AC26" s="1333" t="s">
        <v>809</v>
      </c>
      <c r="AD26" s="1333" t="s">
        <v>809</v>
      </c>
      <c r="AE26" s="1333" t="s">
        <v>809</v>
      </c>
      <c r="AF26" s="1333" t="s">
        <v>809</v>
      </c>
      <c r="AG26" s="1333" t="s">
        <v>809</v>
      </c>
      <c r="AH26" s="1333" t="s">
        <v>809</v>
      </c>
    </row>
    <row r="27" spans="1:34" s="2" customFormat="1" ht="13.5" customHeight="1" x14ac:dyDescent="0.3">
      <c r="A27" s="2887"/>
      <c r="B27" s="42" t="s">
        <v>58</v>
      </c>
      <c r="C27" s="1828">
        <v>8</v>
      </c>
      <c r="D27" s="1333">
        <v>146</v>
      </c>
      <c r="E27" s="1333">
        <v>213</v>
      </c>
      <c r="F27" s="1834">
        <v>75</v>
      </c>
      <c r="G27" s="1822">
        <v>1</v>
      </c>
      <c r="H27" s="1333" t="s">
        <v>809</v>
      </c>
      <c r="I27" s="1333" t="s">
        <v>808</v>
      </c>
      <c r="J27" s="1333">
        <v>5</v>
      </c>
      <c r="K27" s="1333">
        <v>6</v>
      </c>
      <c r="L27" s="1334">
        <v>146</v>
      </c>
      <c r="M27" s="1333" t="s">
        <v>808</v>
      </c>
      <c r="N27" s="1333" t="s">
        <v>808</v>
      </c>
      <c r="O27" s="1333" t="s">
        <v>809</v>
      </c>
      <c r="P27" s="1333" t="s">
        <v>809</v>
      </c>
      <c r="Q27" s="1333" t="s">
        <v>809</v>
      </c>
      <c r="R27" s="1333" t="s">
        <v>809</v>
      </c>
      <c r="S27" s="1333" t="s">
        <v>809</v>
      </c>
      <c r="T27" s="1333" t="s">
        <v>809</v>
      </c>
      <c r="U27" s="1333" t="s">
        <v>809</v>
      </c>
      <c r="V27" s="1333" t="s">
        <v>809</v>
      </c>
      <c r="W27" s="1333" t="s">
        <v>809</v>
      </c>
      <c r="X27" s="1333" t="s">
        <v>809</v>
      </c>
      <c r="Y27" s="1333" t="s">
        <v>809</v>
      </c>
      <c r="Z27" s="1333" t="s">
        <v>809</v>
      </c>
      <c r="AA27" s="1333" t="s">
        <v>809</v>
      </c>
      <c r="AB27" s="1333" t="s">
        <v>809</v>
      </c>
      <c r="AC27" s="1333" t="s">
        <v>809</v>
      </c>
      <c r="AD27" s="1333" t="s">
        <v>809</v>
      </c>
      <c r="AE27" s="1333">
        <v>1</v>
      </c>
      <c r="AF27" s="1333" t="s">
        <v>809</v>
      </c>
      <c r="AG27" s="1333" t="s">
        <v>808</v>
      </c>
      <c r="AH27" s="1333" t="s">
        <v>808</v>
      </c>
    </row>
    <row r="28" spans="1:34" s="2" customFormat="1" ht="13.5" customHeight="1" x14ac:dyDescent="0.3">
      <c r="A28" s="2887"/>
      <c r="B28" s="42" t="s">
        <v>59</v>
      </c>
      <c r="C28" s="1828">
        <v>17</v>
      </c>
      <c r="D28" s="1333">
        <v>45</v>
      </c>
      <c r="E28" s="1333">
        <v>338</v>
      </c>
      <c r="F28" s="1834">
        <v>213</v>
      </c>
      <c r="G28" s="1822">
        <v>8</v>
      </c>
      <c r="H28" s="1333" t="s">
        <v>809</v>
      </c>
      <c r="I28" s="1333">
        <v>165</v>
      </c>
      <c r="J28" s="1333">
        <v>181</v>
      </c>
      <c r="K28" s="1333">
        <v>2</v>
      </c>
      <c r="L28" s="1334">
        <v>45</v>
      </c>
      <c r="M28" s="1336">
        <v>26</v>
      </c>
      <c r="N28" s="1333" t="s">
        <v>808</v>
      </c>
      <c r="O28" s="1333" t="s">
        <v>809</v>
      </c>
      <c r="P28" s="1333" t="s">
        <v>809</v>
      </c>
      <c r="Q28" s="1333" t="s">
        <v>809</v>
      </c>
      <c r="R28" s="1333" t="s">
        <v>809</v>
      </c>
      <c r="S28" s="1822">
        <v>6</v>
      </c>
      <c r="T28" s="1333" t="s">
        <v>809</v>
      </c>
      <c r="U28" s="1333">
        <v>47</v>
      </c>
      <c r="V28" s="1333">
        <v>15</v>
      </c>
      <c r="W28" s="1333" t="s">
        <v>809</v>
      </c>
      <c r="X28" s="1333" t="s">
        <v>809</v>
      </c>
      <c r="Y28" s="1333" t="s">
        <v>809</v>
      </c>
      <c r="Z28" s="1333" t="s">
        <v>809</v>
      </c>
      <c r="AA28" s="1333" t="s">
        <v>809</v>
      </c>
      <c r="AB28" s="1333" t="s">
        <v>809</v>
      </c>
      <c r="AC28" s="1333" t="s">
        <v>809</v>
      </c>
      <c r="AD28" s="1333" t="s">
        <v>809</v>
      </c>
      <c r="AE28" s="1333">
        <v>1</v>
      </c>
      <c r="AF28" s="1333" t="s">
        <v>809</v>
      </c>
      <c r="AG28" s="1336">
        <v>100</v>
      </c>
      <c r="AH28" s="1333" t="s">
        <v>808</v>
      </c>
    </row>
    <row r="29" spans="1:34" s="2" customFormat="1" ht="13.5" customHeight="1" x14ac:dyDescent="0.3">
      <c r="A29" s="2887"/>
      <c r="B29" s="42" t="s">
        <v>60</v>
      </c>
      <c r="C29" s="1828">
        <v>12</v>
      </c>
      <c r="D29" s="1333">
        <v>45</v>
      </c>
      <c r="E29" s="1333">
        <v>322</v>
      </c>
      <c r="F29" s="1834">
        <v>144</v>
      </c>
      <c r="G29" s="1822">
        <v>5</v>
      </c>
      <c r="H29" s="1333" t="s">
        <v>809</v>
      </c>
      <c r="I29" s="1333">
        <v>93</v>
      </c>
      <c r="J29" s="1333">
        <v>87</v>
      </c>
      <c r="K29" s="1333">
        <v>3</v>
      </c>
      <c r="L29" s="1334">
        <v>45</v>
      </c>
      <c r="M29" s="1336">
        <v>38</v>
      </c>
      <c r="N29" s="1336">
        <v>19</v>
      </c>
      <c r="O29" s="1333" t="s">
        <v>809</v>
      </c>
      <c r="P29" s="1333" t="s">
        <v>809</v>
      </c>
      <c r="Q29" s="1333" t="s">
        <v>809</v>
      </c>
      <c r="R29" s="1333" t="s">
        <v>809</v>
      </c>
      <c r="S29" s="1822">
        <v>1</v>
      </c>
      <c r="T29" s="1333" t="s">
        <v>809</v>
      </c>
      <c r="U29" s="1333" t="s">
        <v>809</v>
      </c>
      <c r="V29" s="1333">
        <v>23</v>
      </c>
      <c r="W29" s="1333" t="s">
        <v>809</v>
      </c>
      <c r="X29" s="1333" t="s">
        <v>809</v>
      </c>
      <c r="Y29" s="1333" t="s">
        <v>809</v>
      </c>
      <c r="Z29" s="1333" t="s">
        <v>809</v>
      </c>
      <c r="AA29" s="1333">
        <v>1</v>
      </c>
      <c r="AB29" s="1333" t="s">
        <v>809</v>
      </c>
      <c r="AC29" s="1333" t="s">
        <v>809</v>
      </c>
      <c r="AD29" s="1336">
        <v>6</v>
      </c>
      <c r="AE29" s="1333">
        <v>2</v>
      </c>
      <c r="AF29" s="1333" t="s">
        <v>809</v>
      </c>
      <c r="AG29" s="1336">
        <v>191</v>
      </c>
      <c r="AH29" s="1391">
        <v>9</v>
      </c>
    </row>
    <row r="30" spans="1:34" s="2" customFormat="1" ht="13.5" customHeight="1" x14ac:dyDescent="0.3">
      <c r="A30" s="2887"/>
      <c r="B30" s="42" t="s">
        <v>61</v>
      </c>
      <c r="C30" s="1828">
        <v>7</v>
      </c>
      <c r="D30" s="1333">
        <v>50</v>
      </c>
      <c r="E30" s="1333">
        <v>448</v>
      </c>
      <c r="F30" s="1834">
        <v>249</v>
      </c>
      <c r="G30" s="1822">
        <v>5</v>
      </c>
      <c r="H30" s="1333" t="s">
        <v>809</v>
      </c>
      <c r="I30" s="1333">
        <v>398</v>
      </c>
      <c r="J30" s="1333">
        <v>232</v>
      </c>
      <c r="K30" s="1333">
        <v>2</v>
      </c>
      <c r="L30" s="1334">
        <v>50</v>
      </c>
      <c r="M30" s="1336">
        <v>50</v>
      </c>
      <c r="N30" s="1336">
        <v>17</v>
      </c>
      <c r="O30" s="1333" t="s">
        <v>809</v>
      </c>
      <c r="P30" s="1333" t="s">
        <v>809</v>
      </c>
      <c r="Q30" s="1333" t="s">
        <v>809</v>
      </c>
      <c r="R30" s="1333" t="s">
        <v>809</v>
      </c>
      <c r="S30" s="1333" t="s">
        <v>809</v>
      </c>
      <c r="T30" s="1333" t="s">
        <v>809</v>
      </c>
      <c r="U30" s="1333" t="s">
        <v>809</v>
      </c>
      <c r="V30" s="1333" t="s">
        <v>809</v>
      </c>
      <c r="W30" s="1333" t="s">
        <v>809</v>
      </c>
      <c r="X30" s="1333" t="s">
        <v>809</v>
      </c>
      <c r="Y30" s="1333" t="s">
        <v>809</v>
      </c>
      <c r="Z30" s="1333" t="s">
        <v>809</v>
      </c>
      <c r="AA30" s="1333" t="s">
        <v>809</v>
      </c>
      <c r="AB30" s="1333" t="s">
        <v>809</v>
      </c>
      <c r="AC30" s="1333" t="s">
        <v>809</v>
      </c>
      <c r="AD30" s="1333" t="s">
        <v>809</v>
      </c>
      <c r="AE30" s="1333" t="s">
        <v>809</v>
      </c>
      <c r="AF30" s="1333" t="s">
        <v>809</v>
      </c>
      <c r="AG30" s="1333" t="s">
        <v>809</v>
      </c>
      <c r="AH30" s="1333" t="s">
        <v>809</v>
      </c>
    </row>
    <row r="31" spans="1:34" s="2" customFormat="1" ht="13.5" customHeight="1" x14ac:dyDescent="0.3">
      <c r="A31" s="2887"/>
      <c r="B31" s="150" t="s">
        <v>62</v>
      </c>
      <c r="C31" s="1828">
        <v>20</v>
      </c>
      <c r="D31" s="1333">
        <v>231</v>
      </c>
      <c r="E31" s="1333">
        <v>673</v>
      </c>
      <c r="F31" s="1834">
        <v>316</v>
      </c>
      <c r="G31" s="1822">
        <v>10</v>
      </c>
      <c r="H31" s="1333" t="s">
        <v>809</v>
      </c>
      <c r="I31" s="1333">
        <v>369</v>
      </c>
      <c r="J31" s="1333">
        <v>224</v>
      </c>
      <c r="K31" s="1333">
        <v>6</v>
      </c>
      <c r="L31" s="1334">
        <v>231</v>
      </c>
      <c r="M31" s="1336">
        <v>158</v>
      </c>
      <c r="N31" s="1336">
        <v>73</v>
      </c>
      <c r="O31" s="1333" t="s">
        <v>809</v>
      </c>
      <c r="P31" s="1333" t="s">
        <v>809</v>
      </c>
      <c r="Q31" s="1333" t="s">
        <v>809</v>
      </c>
      <c r="R31" s="1333" t="s">
        <v>809</v>
      </c>
      <c r="S31" s="1822">
        <v>4</v>
      </c>
      <c r="T31" s="1333" t="s">
        <v>809</v>
      </c>
      <c r="U31" s="1333">
        <v>146</v>
      </c>
      <c r="V31" s="1333">
        <v>19</v>
      </c>
      <c r="W31" s="1333" t="s">
        <v>809</v>
      </c>
      <c r="X31" s="1333" t="s">
        <v>809</v>
      </c>
      <c r="Y31" s="1333" t="s">
        <v>809</v>
      </c>
      <c r="Z31" s="1333" t="s">
        <v>809</v>
      </c>
      <c r="AA31" s="1333" t="s">
        <v>809</v>
      </c>
      <c r="AB31" s="1333" t="s">
        <v>809</v>
      </c>
      <c r="AC31" s="1333" t="s">
        <v>809</v>
      </c>
      <c r="AD31" s="1333" t="s">
        <v>809</v>
      </c>
      <c r="AE31" s="1333" t="s">
        <v>809</v>
      </c>
      <c r="AF31" s="1333" t="s">
        <v>809</v>
      </c>
      <c r="AG31" s="1333" t="s">
        <v>809</v>
      </c>
      <c r="AH31" s="1333" t="s">
        <v>809</v>
      </c>
    </row>
    <row r="32" spans="1:34" s="2" customFormat="1" ht="13.5" customHeight="1" x14ac:dyDescent="0.3">
      <c r="A32" s="2888"/>
      <c r="B32" s="252" t="s">
        <v>63</v>
      </c>
      <c r="C32" s="1829">
        <v>3</v>
      </c>
      <c r="D32" s="1357" t="s">
        <v>809</v>
      </c>
      <c r="E32" s="1357" t="s">
        <v>809</v>
      </c>
      <c r="F32" s="1357" t="s">
        <v>809</v>
      </c>
      <c r="G32" s="1823">
        <v>1</v>
      </c>
      <c r="H32" s="1357" t="s">
        <v>809</v>
      </c>
      <c r="I32" s="1357" t="s">
        <v>809</v>
      </c>
      <c r="J32" s="1357" t="s">
        <v>809</v>
      </c>
      <c r="K32" s="1357">
        <v>1</v>
      </c>
      <c r="L32" s="1357" t="s">
        <v>809</v>
      </c>
      <c r="M32" s="1357" t="s">
        <v>809</v>
      </c>
      <c r="N32" s="1357" t="s">
        <v>809</v>
      </c>
      <c r="O32" s="1357" t="s">
        <v>809</v>
      </c>
      <c r="P32" s="1357" t="s">
        <v>809</v>
      </c>
      <c r="Q32" s="1357" t="s">
        <v>809</v>
      </c>
      <c r="R32" s="1357" t="s">
        <v>809</v>
      </c>
      <c r="S32" s="1823">
        <v>1</v>
      </c>
      <c r="T32" s="1357" t="s">
        <v>809</v>
      </c>
      <c r="U32" s="1357" t="s">
        <v>809</v>
      </c>
      <c r="V32" s="1357" t="s">
        <v>809</v>
      </c>
      <c r="W32" s="1357" t="s">
        <v>809</v>
      </c>
      <c r="X32" s="1357" t="s">
        <v>809</v>
      </c>
      <c r="Y32" s="1357" t="s">
        <v>809</v>
      </c>
      <c r="Z32" s="1357" t="s">
        <v>809</v>
      </c>
      <c r="AA32" s="1357" t="s">
        <v>809</v>
      </c>
      <c r="AB32" s="1357" t="s">
        <v>809</v>
      </c>
      <c r="AC32" s="1357" t="s">
        <v>809</v>
      </c>
      <c r="AD32" s="1357" t="s">
        <v>809</v>
      </c>
      <c r="AE32" s="1357" t="s">
        <v>809</v>
      </c>
      <c r="AF32" s="1357" t="s">
        <v>809</v>
      </c>
      <c r="AG32" s="1357" t="s">
        <v>809</v>
      </c>
      <c r="AH32" s="1357" t="s">
        <v>809</v>
      </c>
    </row>
    <row r="33" spans="1:1" ht="13.5" customHeight="1" x14ac:dyDescent="0.3"/>
    <row r="34" spans="1:1" ht="13.5" customHeight="1" x14ac:dyDescent="0.3">
      <c r="A34" s="327" t="s">
        <v>516</v>
      </c>
    </row>
    <row r="35" spans="1:1" ht="13.5" customHeight="1" x14ac:dyDescent="0.3">
      <c r="A35" s="327" t="s">
        <v>773</v>
      </c>
    </row>
    <row r="36" spans="1:1" ht="13.5" customHeight="1" x14ac:dyDescent="0.3"/>
    <row r="37" spans="1:1" ht="13.5" customHeight="1" x14ac:dyDescent="0.3"/>
  </sheetData>
  <mergeCells count="43">
    <mergeCell ref="G3:J3"/>
    <mergeCell ref="Q2:R2"/>
    <mergeCell ref="AD5:AD6"/>
    <mergeCell ref="AE5:AE6"/>
    <mergeCell ref="AF5:AG5"/>
    <mergeCell ref="O3:R3"/>
    <mergeCell ref="P5:Q5"/>
    <mergeCell ref="O5:O6"/>
    <mergeCell ref="O4:R4"/>
    <mergeCell ref="K4:N4"/>
    <mergeCell ref="G4:J4"/>
    <mergeCell ref="S4:V4"/>
    <mergeCell ref="W4:Z4"/>
    <mergeCell ref="AA4:AD4"/>
    <mergeCell ref="AE4:AH4"/>
    <mergeCell ref="R5:R6"/>
    <mergeCell ref="AH5:AH6"/>
    <mergeCell ref="W5:W6"/>
    <mergeCell ref="X5:Y5"/>
    <mergeCell ref="Z5:Z6"/>
    <mergeCell ref="AA5:AA6"/>
    <mergeCell ref="AB5:AC5"/>
    <mergeCell ref="S3:V3"/>
    <mergeCell ref="W3:Z3"/>
    <mergeCell ref="AG2:AH2"/>
    <mergeCell ref="AA3:AD3"/>
    <mergeCell ref="AE3:AH3"/>
    <mergeCell ref="A10:A32"/>
    <mergeCell ref="A7:B7"/>
    <mergeCell ref="A8:B8"/>
    <mergeCell ref="A9:B9"/>
    <mergeCell ref="N5:N6"/>
    <mergeCell ref="L5:M5"/>
    <mergeCell ref="K5:K6"/>
    <mergeCell ref="J5:J6"/>
    <mergeCell ref="H5:I5"/>
    <mergeCell ref="G5:G6"/>
    <mergeCell ref="F5:F6"/>
    <mergeCell ref="D5:E5"/>
    <mergeCell ref="C5:C6"/>
    <mergeCell ref="A3:B6"/>
    <mergeCell ref="C3:F4"/>
    <mergeCell ref="K3:N3"/>
  </mergeCells>
  <phoneticPr fontId="12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N16"/>
  <sheetViews>
    <sheetView workbookViewId="0"/>
  </sheetViews>
  <sheetFormatPr defaultRowHeight="16.5" x14ac:dyDescent="0.3"/>
  <cols>
    <col min="1" max="3" width="6.125" customWidth="1"/>
    <col min="4" max="4" width="9.25" bestFit="1" customWidth="1"/>
    <col min="5" max="5" width="9.25" style="549" bestFit="1" customWidth="1"/>
    <col min="6" max="6" width="9.25" bestFit="1" customWidth="1"/>
    <col min="7" max="7" width="10.625" style="549" bestFit="1" customWidth="1"/>
    <col min="8" max="8" width="9.25" bestFit="1" customWidth="1"/>
    <col min="9" max="9" width="10.625" style="549" bestFit="1" customWidth="1"/>
    <col min="10" max="10" width="9.25" bestFit="1" customWidth="1"/>
    <col min="11" max="11" width="10.625" style="549" bestFit="1" customWidth="1"/>
    <col min="12" max="12" width="9.25" bestFit="1" customWidth="1"/>
    <col min="13" max="13" width="10.625" style="549" bestFit="1" customWidth="1"/>
  </cols>
  <sheetData>
    <row r="1" spans="1:14" x14ac:dyDescent="0.3">
      <c r="A1" t="s">
        <v>322</v>
      </c>
    </row>
    <row r="2" spans="1:14" x14ac:dyDescent="0.3">
      <c r="L2" s="2595" t="s">
        <v>518</v>
      </c>
      <c r="M2" s="2595"/>
    </row>
    <row r="3" spans="1:14" ht="13.5" customHeight="1" x14ac:dyDescent="0.3">
      <c r="A3" s="2576" t="s">
        <v>542</v>
      </c>
      <c r="B3" s="2576"/>
      <c r="C3" s="2586"/>
      <c r="D3" s="2575" t="s">
        <v>186</v>
      </c>
      <c r="E3" s="2576"/>
      <c r="F3" s="2583"/>
      <c r="G3" s="2583"/>
      <c r="H3" s="2583"/>
      <c r="I3" s="2583"/>
      <c r="J3" s="2583"/>
      <c r="K3" s="2583"/>
      <c r="L3" s="2583"/>
      <c r="M3" s="2583"/>
    </row>
    <row r="4" spans="1:14" ht="13.5" customHeight="1" x14ac:dyDescent="0.3">
      <c r="A4" s="2578"/>
      <c r="B4" s="2578"/>
      <c r="C4" s="2587"/>
      <c r="D4" s="2577"/>
      <c r="E4" s="2578"/>
      <c r="F4" s="2575" t="s">
        <v>323</v>
      </c>
      <c r="G4" s="2715"/>
      <c r="H4" s="2716" t="s">
        <v>324</v>
      </c>
      <c r="I4" s="2715"/>
      <c r="J4" s="2716" t="s">
        <v>325</v>
      </c>
      <c r="K4" s="2621"/>
      <c r="L4" s="2618" t="s">
        <v>326</v>
      </c>
      <c r="M4" s="2576"/>
    </row>
    <row r="5" spans="1:14" ht="13.5" customHeight="1" x14ac:dyDescent="0.3">
      <c r="A5" s="2596"/>
      <c r="B5" s="2596"/>
      <c r="C5" s="2588"/>
      <c r="D5" s="341"/>
      <c r="E5" s="552" t="s">
        <v>8</v>
      </c>
      <c r="F5" s="341"/>
      <c r="G5" s="550" t="s">
        <v>8</v>
      </c>
      <c r="H5" s="413"/>
      <c r="I5" s="550" t="s">
        <v>8</v>
      </c>
      <c r="J5" s="413"/>
      <c r="K5" s="553" t="s">
        <v>8</v>
      </c>
      <c r="L5" s="345"/>
      <c r="M5" s="554" t="s">
        <v>19</v>
      </c>
    </row>
    <row r="6" spans="1:14" ht="13.5" customHeight="1" x14ac:dyDescent="0.3">
      <c r="A6" s="2600" t="s">
        <v>327</v>
      </c>
      <c r="B6" s="2638" t="s">
        <v>186</v>
      </c>
      <c r="C6" s="2639"/>
      <c r="D6" s="511">
        <v>100003</v>
      </c>
      <c r="E6" s="596">
        <v>100</v>
      </c>
      <c r="F6" s="599">
        <v>48793</v>
      </c>
      <c r="G6" s="551">
        <v>48.791536253912383</v>
      </c>
      <c r="H6" s="471">
        <v>34993</v>
      </c>
      <c r="I6" s="551">
        <v>34.991950241492752</v>
      </c>
      <c r="J6" s="469">
        <v>1230</v>
      </c>
      <c r="K6" s="551">
        <v>1.2299631011069667</v>
      </c>
      <c r="L6" s="530">
        <v>14987</v>
      </c>
      <c r="M6" s="596">
        <v>14.986550403487895</v>
      </c>
      <c r="N6" s="606"/>
    </row>
    <row r="7" spans="1:14" ht="13.5" customHeight="1" x14ac:dyDescent="0.3">
      <c r="A7" s="2605"/>
      <c r="B7" s="2632" t="s">
        <v>548</v>
      </c>
      <c r="C7" s="287" t="s">
        <v>27</v>
      </c>
      <c r="D7" s="9">
        <v>26065</v>
      </c>
      <c r="E7" s="597">
        <v>100</v>
      </c>
      <c r="F7" s="100">
        <v>13913</v>
      </c>
      <c r="G7" s="593">
        <v>53.378093228467293</v>
      </c>
      <c r="H7" s="142">
        <v>7987</v>
      </c>
      <c r="I7" s="593">
        <v>30.642624208708995</v>
      </c>
      <c r="J7" s="179">
        <v>282</v>
      </c>
      <c r="K7" s="593">
        <v>1.0819106080951468</v>
      </c>
      <c r="L7" s="143">
        <v>3883</v>
      </c>
      <c r="M7" s="597">
        <v>14.897371954728564</v>
      </c>
      <c r="N7" s="606"/>
    </row>
    <row r="8" spans="1:14" ht="13.5" customHeight="1" x14ac:dyDescent="0.3">
      <c r="A8" s="2610"/>
      <c r="B8" s="2911"/>
      <c r="C8" s="54" t="s">
        <v>28</v>
      </c>
      <c r="D8" s="592">
        <v>73938</v>
      </c>
      <c r="E8" s="595">
        <v>100</v>
      </c>
      <c r="F8" s="600">
        <v>34880</v>
      </c>
      <c r="G8" s="601">
        <v>47.174659850144721</v>
      </c>
      <c r="H8" s="602">
        <v>27006</v>
      </c>
      <c r="I8" s="603">
        <v>36.525196786496792</v>
      </c>
      <c r="J8" s="604">
        <v>948</v>
      </c>
      <c r="K8" s="595">
        <v>1.2821553193215938</v>
      </c>
      <c r="L8" s="602">
        <v>11104</v>
      </c>
      <c r="M8" s="601">
        <v>15.017988044036896</v>
      </c>
      <c r="N8" s="606"/>
    </row>
    <row r="9" spans="1:14" ht="13.5" customHeight="1" x14ac:dyDescent="0.3">
      <c r="A9" s="2603" t="s">
        <v>328</v>
      </c>
      <c r="B9" s="2816" t="s">
        <v>186</v>
      </c>
      <c r="C9" s="2817"/>
      <c r="D9" s="435">
        <v>87105</v>
      </c>
      <c r="E9" s="598">
        <v>100</v>
      </c>
      <c r="F9" s="417">
        <v>40200</v>
      </c>
      <c r="G9" s="594">
        <v>46.151196831410367</v>
      </c>
      <c r="H9" s="146">
        <v>33376</v>
      </c>
      <c r="I9" s="594">
        <v>38.316973767292353</v>
      </c>
      <c r="J9" s="145">
        <v>1010</v>
      </c>
      <c r="K9" s="594">
        <v>1.1595201193961311</v>
      </c>
      <c r="L9" s="147">
        <v>12519</v>
      </c>
      <c r="M9" s="598">
        <v>14.372309281901154</v>
      </c>
      <c r="N9" s="606"/>
    </row>
    <row r="10" spans="1:14" ht="13.5" customHeight="1" x14ac:dyDescent="0.3">
      <c r="A10" s="2605"/>
      <c r="B10" s="2632" t="s">
        <v>548</v>
      </c>
      <c r="C10" s="287" t="s">
        <v>27</v>
      </c>
      <c r="D10" s="9">
        <v>22609</v>
      </c>
      <c r="E10" s="597">
        <v>100</v>
      </c>
      <c r="F10" s="100">
        <v>11533</v>
      </c>
      <c r="G10" s="593">
        <v>51.010659471891728</v>
      </c>
      <c r="H10" s="179">
        <v>7627</v>
      </c>
      <c r="I10" s="593">
        <v>33.734353576009553</v>
      </c>
      <c r="J10" s="179">
        <v>229</v>
      </c>
      <c r="K10" s="593">
        <v>1.0128709805829537</v>
      </c>
      <c r="L10" s="143">
        <v>3220</v>
      </c>
      <c r="M10" s="597">
        <v>14.242115971515767</v>
      </c>
      <c r="N10" s="606"/>
    </row>
    <row r="11" spans="1:14" ht="13.5" customHeight="1" x14ac:dyDescent="0.3">
      <c r="A11" s="2610"/>
      <c r="B11" s="2911"/>
      <c r="C11" s="54" t="s">
        <v>206</v>
      </c>
      <c r="D11" s="592">
        <v>64496</v>
      </c>
      <c r="E11" s="595">
        <v>100</v>
      </c>
      <c r="F11" s="600">
        <v>28667</v>
      </c>
      <c r="G11" s="601">
        <v>44.447717687918633</v>
      </c>
      <c r="H11" s="602">
        <v>25749</v>
      </c>
      <c r="I11" s="603">
        <v>39.923406102704043</v>
      </c>
      <c r="J11" s="604">
        <v>781</v>
      </c>
      <c r="K11" s="603">
        <v>1.2109278094765565</v>
      </c>
      <c r="L11" s="605">
        <v>9299</v>
      </c>
      <c r="M11" s="601">
        <v>14.417948399900768</v>
      </c>
      <c r="N11" s="606"/>
    </row>
    <row r="12" spans="1:14" ht="13.5" customHeight="1" x14ac:dyDescent="0.3"/>
    <row r="13" spans="1:14" ht="13.5" customHeight="1" x14ac:dyDescent="0.3">
      <c r="A13" s="327" t="s">
        <v>519</v>
      </c>
      <c r="B13" s="327"/>
    </row>
    <row r="14" spans="1:14" ht="13.5" customHeight="1" x14ac:dyDescent="0.3">
      <c r="A14" s="327" t="s">
        <v>774</v>
      </c>
      <c r="B14" s="327"/>
    </row>
    <row r="15" spans="1:14" ht="13.5" customHeight="1" x14ac:dyDescent="0.3"/>
    <row r="16" spans="1:14" ht="13.5" customHeight="1" x14ac:dyDescent="0.3"/>
  </sheetData>
  <mergeCells count="14">
    <mergeCell ref="A6:A8"/>
    <mergeCell ref="A9:A11"/>
    <mergeCell ref="A3:C5"/>
    <mergeCell ref="D3:E4"/>
    <mergeCell ref="F3:M3"/>
    <mergeCell ref="F4:G4"/>
    <mergeCell ref="H4:I4"/>
    <mergeCell ref="J4:K4"/>
    <mergeCell ref="L4:M4"/>
    <mergeCell ref="L2:M2"/>
    <mergeCell ref="B6:C6"/>
    <mergeCell ref="B9:C9"/>
    <mergeCell ref="B7:B8"/>
    <mergeCell ref="B10:B11"/>
  </mergeCells>
  <phoneticPr fontId="12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tabColor theme="5"/>
  </sheetPr>
  <dimension ref="A1:O68"/>
  <sheetViews>
    <sheetView workbookViewId="0">
      <selection activeCell="G6" sqref="G6"/>
    </sheetView>
  </sheetViews>
  <sheetFormatPr defaultRowHeight="16.5" x14ac:dyDescent="0.3"/>
  <cols>
    <col min="1" max="2" width="2.5" customWidth="1"/>
    <col min="5" max="12" width="9" style="1835"/>
    <col min="13" max="13" width="10.5" style="1835" customWidth="1"/>
    <col min="14" max="14" width="9" style="1835"/>
    <col min="15" max="15" width="9" style="549"/>
  </cols>
  <sheetData>
    <row r="1" spans="1:15" x14ac:dyDescent="0.3">
      <c r="A1" t="s">
        <v>330</v>
      </c>
    </row>
    <row r="2" spans="1:15" x14ac:dyDescent="0.3">
      <c r="A2" s="50"/>
      <c r="B2" s="50"/>
      <c r="C2" s="50"/>
      <c r="D2" s="50"/>
      <c r="N2" s="2755" t="s">
        <v>518</v>
      </c>
      <c r="O2" s="2728"/>
    </row>
    <row r="3" spans="1:15" s="24" customFormat="1" ht="13.5" customHeight="1" x14ac:dyDescent="0.3">
      <c r="A3" s="2835" t="s">
        <v>542</v>
      </c>
      <c r="B3" s="2835"/>
      <c r="C3" s="2835"/>
      <c r="D3" s="2836"/>
      <c r="E3" s="2841" t="s">
        <v>331</v>
      </c>
      <c r="F3" s="2841" t="s">
        <v>684</v>
      </c>
      <c r="G3" s="1836" t="s">
        <v>332</v>
      </c>
      <c r="H3" s="2912"/>
      <c r="I3" s="2912"/>
      <c r="J3" s="2912"/>
      <c r="K3" s="2912"/>
      <c r="L3" s="2912"/>
      <c r="M3" s="2912"/>
      <c r="N3" s="2913"/>
      <c r="O3" s="2914" t="s">
        <v>333</v>
      </c>
    </row>
    <row r="4" spans="1:15" s="24" customFormat="1" ht="13.5" customHeight="1" x14ac:dyDescent="0.3">
      <c r="A4" s="2839"/>
      <c r="B4" s="2839"/>
      <c r="C4" s="2839"/>
      <c r="D4" s="2840"/>
      <c r="E4" s="2843"/>
      <c r="F4" s="2843"/>
      <c r="G4" s="1837" t="s">
        <v>334</v>
      </c>
      <c r="H4" s="1838" t="s">
        <v>335</v>
      </c>
      <c r="I4" s="1839" t="s">
        <v>336</v>
      </c>
      <c r="J4" s="1839" t="s">
        <v>337</v>
      </c>
      <c r="K4" s="1839" t="s">
        <v>338</v>
      </c>
      <c r="L4" s="1839" t="s">
        <v>339</v>
      </c>
      <c r="M4" s="1840" t="s">
        <v>685</v>
      </c>
      <c r="N4" s="1841" t="s">
        <v>340</v>
      </c>
      <c r="O4" s="2915"/>
    </row>
    <row r="5" spans="1:15" s="24" customFormat="1" ht="13.5" customHeight="1" x14ac:dyDescent="0.3">
      <c r="A5" s="2918" t="s">
        <v>37</v>
      </c>
      <c r="B5" s="2918"/>
      <c r="C5" s="2918"/>
      <c r="D5" s="2919"/>
      <c r="E5" s="1842">
        <v>103368</v>
      </c>
      <c r="F5" s="1843">
        <v>89740</v>
      </c>
      <c r="G5" s="1844">
        <v>78812</v>
      </c>
      <c r="H5" s="1845">
        <v>2833</v>
      </c>
      <c r="I5" s="1846">
        <v>6095</v>
      </c>
      <c r="J5" s="1846">
        <v>19773</v>
      </c>
      <c r="K5" s="1846">
        <v>37531</v>
      </c>
      <c r="L5" s="1846">
        <v>10958</v>
      </c>
      <c r="M5" s="1847">
        <v>1622</v>
      </c>
      <c r="N5" s="1848">
        <v>10928</v>
      </c>
      <c r="O5" s="1880">
        <v>89.14451464219016</v>
      </c>
    </row>
    <row r="6" spans="1:15" s="24" customFormat="1" ht="13.5" customHeight="1" x14ac:dyDescent="0.3">
      <c r="A6" s="455"/>
      <c r="B6" s="531"/>
      <c r="C6" s="2916" t="s">
        <v>68</v>
      </c>
      <c r="D6" s="2917"/>
      <c r="E6" s="1849">
        <v>100003</v>
      </c>
      <c r="F6" s="1850">
        <v>87105</v>
      </c>
      <c r="G6" s="1851">
        <v>76719</v>
      </c>
      <c r="H6" s="1852">
        <v>2644</v>
      </c>
      <c r="I6" s="1853">
        <v>5855</v>
      </c>
      <c r="J6" s="1853">
        <v>19115</v>
      </c>
      <c r="K6" s="1853">
        <v>36757</v>
      </c>
      <c r="L6" s="1853">
        <v>10773</v>
      </c>
      <c r="M6" s="1854">
        <v>1575</v>
      </c>
      <c r="N6" s="1855">
        <v>10386</v>
      </c>
      <c r="O6" s="1881">
        <v>88.076459445496809</v>
      </c>
    </row>
    <row r="7" spans="1:15" s="24" customFormat="1" ht="13.5" customHeight="1" x14ac:dyDescent="0.3">
      <c r="A7" s="455"/>
      <c r="B7" s="529"/>
      <c r="C7" s="2876" t="s">
        <v>70</v>
      </c>
      <c r="D7" s="118" t="s">
        <v>27</v>
      </c>
      <c r="E7" s="1655">
        <v>26065</v>
      </c>
      <c r="F7" s="1856">
        <v>22609</v>
      </c>
      <c r="G7" s="1857">
        <v>19398</v>
      </c>
      <c r="H7" s="1184">
        <v>595</v>
      </c>
      <c r="I7" s="1662">
        <v>1376</v>
      </c>
      <c r="J7" s="1662">
        <v>4898</v>
      </c>
      <c r="K7" s="1662">
        <v>9265</v>
      </c>
      <c r="L7" s="1662">
        <v>2781</v>
      </c>
      <c r="M7" s="1858">
        <v>483</v>
      </c>
      <c r="N7" s="1859">
        <v>3211</v>
      </c>
      <c r="O7" s="1882">
        <v>85.797691184926364</v>
      </c>
    </row>
    <row r="8" spans="1:15" s="24" customFormat="1" ht="13.5" customHeight="1" x14ac:dyDescent="0.3">
      <c r="A8" s="455"/>
      <c r="B8" s="529"/>
      <c r="C8" s="2877"/>
      <c r="D8" s="118" t="s">
        <v>28</v>
      </c>
      <c r="E8" s="953">
        <v>73938</v>
      </c>
      <c r="F8" s="1860">
        <v>64496</v>
      </c>
      <c r="G8" s="1861">
        <v>57321</v>
      </c>
      <c r="H8" s="954">
        <v>2049</v>
      </c>
      <c r="I8" s="1522">
        <v>4479</v>
      </c>
      <c r="J8" s="1522">
        <v>14217</v>
      </c>
      <c r="K8" s="1522">
        <v>27492</v>
      </c>
      <c r="L8" s="1522">
        <v>7992</v>
      </c>
      <c r="M8" s="1862">
        <v>1092</v>
      </c>
      <c r="N8" s="1863">
        <v>7175</v>
      </c>
      <c r="O8" s="1600">
        <v>88.875279087075171</v>
      </c>
    </row>
    <row r="9" spans="1:15" s="24" customFormat="1" ht="13.5" customHeight="1" x14ac:dyDescent="0.3">
      <c r="A9" s="455"/>
      <c r="B9" s="529"/>
      <c r="C9" s="2878" t="s">
        <v>65</v>
      </c>
      <c r="D9" s="472" t="s">
        <v>253</v>
      </c>
      <c r="E9" s="961">
        <v>13307</v>
      </c>
      <c r="F9" s="1864">
        <v>11154</v>
      </c>
      <c r="G9" s="1865">
        <v>9696</v>
      </c>
      <c r="H9" s="962">
        <v>365</v>
      </c>
      <c r="I9" s="1530">
        <v>703</v>
      </c>
      <c r="J9" s="1530">
        <v>2541</v>
      </c>
      <c r="K9" s="1530">
        <v>5032</v>
      </c>
      <c r="L9" s="1530">
        <v>948</v>
      </c>
      <c r="M9" s="1866">
        <v>107</v>
      </c>
      <c r="N9" s="1867">
        <v>1458</v>
      </c>
      <c r="O9" s="1601">
        <v>86.928456159225391</v>
      </c>
    </row>
    <row r="10" spans="1:15" s="24" customFormat="1" ht="13.5" customHeight="1" x14ac:dyDescent="0.3">
      <c r="A10" s="455"/>
      <c r="B10" s="529"/>
      <c r="C10" s="2879"/>
      <c r="D10" s="231" t="s">
        <v>254</v>
      </c>
      <c r="E10" s="949">
        <v>10749</v>
      </c>
      <c r="F10" s="1868">
        <v>9245</v>
      </c>
      <c r="G10" s="1869">
        <v>8240</v>
      </c>
      <c r="H10" s="729">
        <v>330</v>
      </c>
      <c r="I10" s="1516">
        <v>621</v>
      </c>
      <c r="J10" s="1516">
        <v>2215</v>
      </c>
      <c r="K10" s="1516">
        <v>4430</v>
      </c>
      <c r="L10" s="1516">
        <v>574</v>
      </c>
      <c r="M10" s="1870">
        <v>70</v>
      </c>
      <c r="N10" s="1871">
        <v>1005</v>
      </c>
      <c r="O10" s="1599">
        <v>89.12925905895078</v>
      </c>
    </row>
    <row r="11" spans="1:15" s="24" customFormat="1" ht="13.5" customHeight="1" x14ac:dyDescent="0.3">
      <c r="A11" s="455"/>
      <c r="B11" s="529"/>
      <c r="C11" s="2879"/>
      <c r="D11" s="231" t="s">
        <v>255</v>
      </c>
      <c r="E11" s="949">
        <v>5410</v>
      </c>
      <c r="F11" s="1868">
        <v>4805</v>
      </c>
      <c r="G11" s="1869">
        <v>4304</v>
      </c>
      <c r="H11" s="729">
        <v>143</v>
      </c>
      <c r="I11" s="1516">
        <v>313</v>
      </c>
      <c r="J11" s="1516">
        <v>1104</v>
      </c>
      <c r="K11" s="1516">
        <v>1912</v>
      </c>
      <c r="L11" s="1516">
        <v>735</v>
      </c>
      <c r="M11" s="1870">
        <v>97</v>
      </c>
      <c r="N11" s="1871">
        <v>501</v>
      </c>
      <c r="O11" s="1599">
        <v>89.573361082206034</v>
      </c>
    </row>
    <row r="12" spans="1:15" s="24" customFormat="1" ht="13.5" customHeight="1" x14ac:dyDescent="0.3">
      <c r="A12" s="455"/>
      <c r="B12" s="529"/>
      <c r="C12" s="2879"/>
      <c r="D12" s="231" t="s">
        <v>256</v>
      </c>
      <c r="E12" s="949">
        <v>7037</v>
      </c>
      <c r="F12" s="1868">
        <v>6118</v>
      </c>
      <c r="G12" s="1869">
        <v>5207</v>
      </c>
      <c r="H12" s="729">
        <v>206</v>
      </c>
      <c r="I12" s="1516">
        <v>404</v>
      </c>
      <c r="J12" s="1516">
        <v>1314</v>
      </c>
      <c r="K12" s="1516">
        <v>2683</v>
      </c>
      <c r="L12" s="1516">
        <v>525</v>
      </c>
      <c r="M12" s="1870">
        <v>75</v>
      </c>
      <c r="N12" s="1871">
        <v>911</v>
      </c>
      <c r="O12" s="1599">
        <v>85.109512912716582</v>
      </c>
    </row>
    <row r="13" spans="1:15" s="24" customFormat="1" ht="13.5" customHeight="1" x14ac:dyDescent="0.3">
      <c r="A13" s="455"/>
      <c r="B13" s="529"/>
      <c r="C13" s="2879"/>
      <c r="D13" s="231" t="s">
        <v>257</v>
      </c>
      <c r="E13" s="949">
        <v>6203</v>
      </c>
      <c r="F13" s="1868">
        <v>5513</v>
      </c>
      <c r="G13" s="1869">
        <v>4978</v>
      </c>
      <c r="H13" s="729">
        <v>171</v>
      </c>
      <c r="I13" s="1516">
        <v>366</v>
      </c>
      <c r="J13" s="1516">
        <v>1134</v>
      </c>
      <c r="K13" s="1516">
        <v>2075</v>
      </c>
      <c r="L13" s="1516">
        <v>1091</v>
      </c>
      <c r="M13" s="1870">
        <v>141</v>
      </c>
      <c r="N13" s="1871">
        <v>535</v>
      </c>
      <c r="O13" s="1599">
        <v>90.295664792309083</v>
      </c>
    </row>
    <row r="14" spans="1:15" s="24" customFormat="1" ht="13.5" customHeight="1" x14ac:dyDescent="0.3">
      <c r="A14" s="455"/>
      <c r="B14" s="529"/>
      <c r="C14" s="2879"/>
      <c r="D14" s="231" t="s">
        <v>258</v>
      </c>
      <c r="E14" s="949">
        <v>4251</v>
      </c>
      <c r="F14" s="1868">
        <v>3608</v>
      </c>
      <c r="G14" s="1869">
        <v>2951</v>
      </c>
      <c r="H14" s="729">
        <v>79</v>
      </c>
      <c r="I14" s="1516">
        <v>192</v>
      </c>
      <c r="J14" s="1516">
        <v>677</v>
      </c>
      <c r="K14" s="1516">
        <v>1067</v>
      </c>
      <c r="L14" s="1516">
        <v>688</v>
      </c>
      <c r="M14" s="1870">
        <v>248</v>
      </c>
      <c r="N14" s="1871">
        <v>657</v>
      </c>
      <c r="O14" s="1599">
        <v>81.790465631929038</v>
      </c>
    </row>
    <row r="15" spans="1:15" s="24" customFormat="1" ht="13.5" customHeight="1" x14ac:dyDescent="0.3">
      <c r="A15" s="455"/>
      <c r="B15" s="529"/>
      <c r="C15" s="2879"/>
      <c r="D15" s="231" t="s">
        <v>259</v>
      </c>
      <c r="E15" s="949">
        <v>5684</v>
      </c>
      <c r="F15" s="1868">
        <v>4885</v>
      </c>
      <c r="G15" s="1869">
        <v>4308</v>
      </c>
      <c r="H15" s="729">
        <v>121</v>
      </c>
      <c r="I15" s="1516">
        <v>281</v>
      </c>
      <c r="J15" s="1516">
        <v>1110</v>
      </c>
      <c r="K15" s="1516">
        <v>2167</v>
      </c>
      <c r="L15" s="1516">
        <v>571</v>
      </c>
      <c r="M15" s="1870">
        <v>58</v>
      </c>
      <c r="N15" s="1871">
        <v>577</v>
      </c>
      <c r="O15" s="1599">
        <v>88.188331627430912</v>
      </c>
    </row>
    <row r="16" spans="1:15" s="24" customFormat="1" ht="13.5" customHeight="1" x14ac:dyDescent="0.3">
      <c r="A16" s="455"/>
      <c r="B16" s="529"/>
      <c r="C16" s="2879"/>
      <c r="D16" s="231" t="s">
        <v>260</v>
      </c>
      <c r="E16" s="949">
        <v>6120</v>
      </c>
      <c r="F16" s="1868">
        <v>5534</v>
      </c>
      <c r="G16" s="1869">
        <v>4922</v>
      </c>
      <c r="H16" s="729">
        <v>180</v>
      </c>
      <c r="I16" s="1516">
        <v>388</v>
      </c>
      <c r="J16" s="1516">
        <v>1110</v>
      </c>
      <c r="K16" s="1516">
        <v>2389</v>
      </c>
      <c r="L16" s="1516">
        <v>763</v>
      </c>
      <c r="M16" s="1870">
        <v>92</v>
      </c>
      <c r="N16" s="1871">
        <v>612</v>
      </c>
      <c r="O16" s="1599">
        <v>88.941091434766889</v>
      </c>
    </row>
    <row r="17" spans="1:15" s="24" customFormat="1" ht="13.5" customHeight="1" x14ac:dyDescent="0.3">
      <c r="A17" s="455"/>
      <c r="B17" s="529"/>
      <c r="C17" s="2879"/>
      <c r="D17" s="231" t="s">
        <v>261</v>
      </c>
      <c r="E17" s="949">
        <v>4349</v>
      </c>
      <c r="F17" s="1868">
        <v>3867</v>
      </c>
      <c r="G17" s="1869">
        <v>3465</v>
      </c>
      <c r="H17" s="729">
        <v>126</v>
      </c>
      <c r="I17" s="1516">
        <v>296</v>
      </c>
      <c r="J17" s="1516">
        <v>835</v>
      </c>
      <c r="K17" s="1516">
        <v>1487</v>
      </c>
      <c r="L17" s="1516">
        <v>616</v>
      </c>
      <c r="M17" s="1870">
        <v>105</v>
      </c>
      <c r="N17" s="1871">
        <v>402</v>
      </c>
      <c r="O17" s="1599">
        <v>89.604344453064385</v>
      </c>
    </row>
    <row r="18" spans="1:15" s="24" customFormat="1" ht="13.5" customHeight="1" x14ac:dyDescent="0.3">
      <c r="A18" s="455"/>
      <c r="B18" s="529"/>
      <c r="C18" s="2879"/>
      <c r="D18" s="231" t="s">
        <v>262</v>
      </c>
      <c r="E18" s="949">
        <v>7194</v>
      </c>
      <c r="F18" s="1868">
        <v>6416</v>
      </c>
      <c r="G18" s="1869">
        <v>5895</v>
      </c>
      <c r="H18" s="729">
        <v>182</v>
      </c>
      <c r="I18" s="1516">
        <v>499</v>
      </c>
      <c r="J18" s="1516">
        <v>1454</v>
      </c>
      <c r="K18" s="1516">
        <v>2734</v>
      </c>
      <c r="L18" s="1516">
        <v>959</v>
      </c>
      <c r="M18" s="1870">
        <v>67</v>
      </c>
      <c r="N18" s="1871">
        <v>521</v>
      </c>
      <c r="O18" s="1599">
        <v>91.879675810473813</v>
      </c>
    </row>
    <row r="19" spans="1:15" s="24" customFormat="1" ht="13.5" customHeight="1" x14ac:dyDescent="0.3">
      <c r="A19" s="455"/>
      <c r="B19" s="529"/>
      <c r="C19" s="2879"/>
      <c r="D19" s="231" t="s">
        <v>263</v>
      </c>
      <c r="E19" s="949">
        <v>1774</v>
      </c>
      <c r="F19" s="1868">
        <v>1543</v>
      </c>
      <c r="G19" s="1869">
        <v>1380</v>
      </c>
      <c r="H19" s="729">
        <v>49</v>
      </c>
      <c r="I19" s="1516">
        <v>169</v>
      </c>
      <c r="J19" s="1516">
        <v>372</v>
      </c>
      <c r="K19" s="1516">
        <v>658</v>
      </c>
      <c r="L19" s="1516">
        <v>114</v>
      </c>
      <c r="M19" s="1870">
        <v>18</v>
      </c>
      <c r="N19" s="1871">
        <v>163</v>
      </c>
      <c r="O19" s="1599">
        <v>89.436163318211285</v>
      </c>
    </row>
    <row r="20" spans="1:15" s="24" customFormat="1" ht="13.5" customHeight="1" x14ac:dyDescent="0.3">
      <c r="A20" s="455"/>
      <c r="B20" s="529"/>
      <c r="C20" s="2879"/>
      <c r="D20" s="231" t="s">
        <v>264</v>
      </c>
      <c r="E20" s="949">
        <v>4252</v>
      </c>
      <c r="F20" s="1868">
        <v>3746</v>
      </c>
      <c r="G20" s="1869">
        <v>3352</v>
      </c>
      <c r="H20" s="729">
        <v>116</v>
      </c>
      <c r="I20" s="1516">
        <v>296</v>
      </c>
      <c r="J20" s="1516">
        <v>907</v>
      </c>
      <c r="K20" s="1516">
        <v>1667</v>
      </c>
      <c r="L20" s="1516">
        <v>331</v>
      </c>
      <c r="M20" s="1870">
        <v>35</v>
      </c>
      <c r="N20" s="1871">
        <v>394</v>
      </c>
      <c r="O20" s="1599">
        <v>89.482114255205545</v>
      </c>
    </row>
    <row r="21" spans="1:15" s="24" customFormat="1" ht="13.5" customHeight="1" x14ac:dyDescent="0.3">
      <c r="A21" s="455"/>
      <c r="B21" s="529"/>
      <c r="C21" s="2879"/>
      <c r="D21" s="231" t="s">
        <v>265</v>
      </c>
      <c r="E21" s="949">
        <v>1560</v>
      </c>
      <c r="F21" s="1868">
        <v>1345</v>
      </c>
      <c r="G21" s="1869">
        <v>1143</v>
      </c>
      <c r="H21" s="729">
        <v>40</v>
      </c>
      <c r="I21" s="1516">
        <v>89</v>
      </c>
      <c r="J21" s="1516">
        <v>277</v>
      </c>
      <c r="K21" s="1516">
        <v>658</v>
      </c>
      <c r="L21" s="1516">
        <v>69</v>
      </c>
      <c r="M21" s="1870">
        <v>10</v>
      </c>
      <c r="N21" s="1871">
        <v>202</v>
      </c>
      <c r="O21" s="1599">
        <v>84.981412639405207</v>
      </c>
    </row>
    <row r="22" spans="1:15" s="24" customFormat="1" ht="13.5" customHeight="1" x14ac:dyDescent="0.3">
      <c r="A22" s="455"/>
      <c r="B22" s="529"/>
      <c r="C22" s="2879"/>
      <c r="D22" s="231" t="s">
        <v>266</v>
      </c>
      <c r="E22" s="949">
        <v>1015</v>
      </c>
      <c r="F22" s="1868">
        <v>881</v>
      </c>
      <c r="G22" s="1869">
        <v>755</v>
      </c>
      <c r="H22" s="729">
        <v>12</v>
      </c>
      <c r="I22" s="1516">
        <v>77</v>
      </c>
      <c r="J22" s="1516">
        <v>216</v>
      </c>
      <c r="K22" s="1516">
        <v>402</v>
      </c>
      <c r="L22" s="1870">
        <v>42</v>
      </c>
      <c r="M22" s="972" t="s">
        <v>808</v>
      </c>
      <c r="N22" s="984" t="s">
        <v>808</v>
      </c>
      <c r="O22" s="1599">
        <v>85.698070374574343</v>
      </c>
    </row>
    <row r="23" spans="1:15" s="24" customFormat="1" ht="13.5" customHeight="1" x14ac:dyDescent="0.3">
      <c r="A23" s="455"/>
      <c r="B23" s="529"/>
      <c r="C23" s="2879"/>
      <c r="D23" s="231" t="s">
        <v>267</v>
      </c>
      <c r="E23" s="949">
        <v>2780</v>
      </c>
      <c r="F23" s="1868">
        <v>2454</v>
      </c>
      <c r="G23" s="1869">
        <v>2104</v>
      </c>
      <c r="H23" s="729">
        <v>49</v>
      </c>
      <c r="I23" s="1516">
        <v>126</v>
      </c>
      <c r="J23" s="1516">
        <v>447</v>
      </c>
      <c r="K23" s="1516">
        <v>1123</v>
      </c>
      <c r="L23" s="1516">
        <v>320</v>
      </c>
      <c r="M23" s="1870">
        <v>39</v>
      </c>
      <c r="N23" s="1871">
        <v>350</v>
      </c>
      <c r="O23" s="1599">
        <v>85.73757131214343</v>
      </c>
    </row>
    <row r="24" spans="1:15" s="24" customFormat="1" ht="13.5" customHeight="1" x14ac:dyDescent="0.3">
      <c r="A24" s="455"/>
      <c r="B24" s="529"/>
      <c r="C24" s="2879"/>
      <c r="D24" s="231" t="s">
        <v>268</v>
      </c>
      <c r="E24" s="949">
        <v>3216</v>
      </c>
      <c r="F24" s="1868">
        <v>2865</v>
      </c>
      <c r="G24" s="1869">
        <v>2597</v>
      </c>
      <c r="H24" s="729">
        <v>76</v>
      </c>
      <c r="I24" s="1516">
        <v>192</v>
      </c>
      <c r="J24" s="1516">
        <v>576</v>
      </c>
      <c r="K24" s="1516">
        <v>1112</v>
      </c>
      <c r="L24" s="1516">
        <v>573</v>
      </c>
      <c r="M24" s="1870">
        <v>68</v>
      </c>
      <c r="N24" s="1871">
        <v>268</v>
      </c>
      <c r="O24" s="1599">
        <v>90.645724258289704</v>
      </c>
    </row>
    <row r="25" spans="1:15" s="24" customFormat="1" ht="13.5" customHeight="1" x14ac:dyDescent="0.3">
      <c r="A25" s="455"/>
      <c r="B25" s="529"/>
      <c r="C25" s="2879"/>
      <c r="D25" s="231" t="s">
        <v>269</v>
      </c>
      <c r="E25" s="949">
        <v>1613</v>
      </c>
      <c r="F25" s="1868">
        <v>1392</v>
      </c>
      <c r="G25" s="1869">
        <v>1219</v>
      </c>
      <c r="H25" s="729">
        <v>47</v>
      </c>
      <c r="I25" s="1516">
        <v>92</v>
      </c>
      <c r="J25" s="1516">
        <v>335</v>
      </c>
      <c r="K25" s="1516">
        <v>559</v>
      </c>
      <c r="L25" s="1516">
        <v>167</v>
      </c>
      <c r="M25" s="1870">
        <v>19</v>
      </c>
      <c r="N25" s="1871">
        <v>173</v>
      </c>
      <c r="O25" s="1599">
        <v>87.571839080459768</v>
      </c>
    </row>
    <row r="26" spans="1:15" s="24" customFormat="1" ht="13.5" customHeight="1" x14ac:dyDescent="0.3">
      <c r="A26" s="455"/>
      <c r="B26" s="529"/>
      <c r="C26" s="2879"/>
      <c r="D26" s="231" t="s">
        <v>270</v>
      </c>
      <c r="E26" s="949">
        <v>2394</v>
      </c>
      <c r="F26" s="1868">
        <v>2094</v>
      </c>
      <c r="G26" s="1869">
        <v>1826</v>
      </c>
      <c r="H26" s="729">
        <v>65</v>
      </c>
      <c r="I26" s="1516">
        <v>149</v>
      </c>
      <c r="J26" s="1516">
        <v>472</v>
      </c>
      <c r="K26" s="1516">
        <v>857</v>
      </c>
      <c r="L26" s="1516">
        <v>247</v>
      </c>
      <c r="M26" s="1870">
        <v>36</v>
      </c>
      <c r="N26" s="1871">
        <v>268</v>
      </c>
      <c r="O26" s="1599">
        <v>87.201528175740208</v>
      </c>
    </row>
    <row r="27" spans="1:15" s="24" customFormat="1" ht="13.5" customHeight="1" x14ac:dyDescent="0.3">
      <c r="A27" s="455"/>
      <c r="B27" s="529"/>
      <c r="C27" s="2879"/>
      <c r="D27" s="231" t="s">
        <v>271</v>
      </c>
      <c r="E27" s="949">
        <v>2930</v>
      </c>
      <c r="F27" s="1868">
        <v>2539</v>
      </c>
      <c r="G27" s="1869">
        <v>2297</v>
      </c>
      <c r="H27" s="729">
        <v>64</v>
      </c>
      <c r="I27" s="1516">
        <v>169</v>
      </c>
      <c r="J27" s="1516">
        <v>569</v>
      </c>
      <c r="K27" s="1516">
        <v>941</v>
      </c>
      <c r="L27" s="1516">
        <v>500</v>
      </c>
      <c r="M27" s="1870">
        <v>54</v>
      </c>
      <c r="N27" s="1871">
        <v>242</v>
      </c>
      <c r="O27" s="1599">
        <v>90.468688460023628</v>
      </c>
    </row>
    <row r="28" spans="1:15" s="24" customFormat="1" ht="13.5" customHeight="1" x14ac:dyDescent="0.3">
      <c r="A28" s="455"/>
      <c r="B28" s="529"/>
      <c r="C28" s="2879"/>
      <c r="D28" s="231" t="s">
        <v>272</v>
      </c>
      <c r="E28" s="949">
        <v>3244</v>
      </c>
      <c r="F28" s="1868">
        <v>2808</v>
      </c>
      <c r="G28" s="1869">
        <v>2423</v>
      </c>
      <c r="H28" s="729">
        <v>99</v>
      </c>
      <c r="I28" s="1516">
        <v>162</v>
      </c>
      <c r="J28" s="1516">
        <v>506</v>
      </c>
      <c r="K28" s="1516">
        <v>1056</v>
      </c>
      <c r="L28" s="1516">
        <v>467</v>
      </c>
      <c r="M28" s="1870">
        <v>133</v>
      </c>
      <c r="N28" s="1871">
        <v>385</v>
      </c>
      <c r="O28" s="1599">
        <v>86.289173789173788</v>
      </c>
    </row>
    <row r="29" spans="1:15" s="24" customFormat="1" ht="13.5" customHeight="1" x14ac:dyDescent="0.3">
      <c r="A29" s="455"/>
      <c r="B29" s="529"/>
      <c r="C29" s="2879"/>
      <c r="D29" s="231" t="s">
        <v>273</v>
      </c>
      <c r="E29" s="949">
        <v>1693</v>
      </c>
      <c r="F29" s="1868">
        <v>1436</v>
      </c>
      <c r="G29" s="1869">
        <v>1222</v>
      </c>
      <c r="H29" s="729">
        <v>33</v>
      </c>
      <c r="I29" s="1516">
        <v>90</v>
      </c>
      <c r="J29" s="1516">
        <v>299</v>
      </c>
      <c r="K29" s="1516">
        <v>521</v>
      </c>
      <c r="L29" s="1516">
        <v>218</v>
      </c>
      <c r="M29" s="1870">
        <v>61</v>
      </c>
      <c r="N29" s="1871">
        <v>214</v>
      </c>
      <c r="O29" s="1599">
        <v>85.097493036211702</v>
      </c>
    </row>
    <row r="30" spans="1:15" s="24" customFormat="1" ht="13.5" customHeight="1" x14ac:dyDescent="0.3">
      <c r="A30" s="455"/>
      <c r="B30" s="529"/>
      <c r="C30" s="2879"/>
      <c r="D30" s="231" t="s">
        <v>274</v>
      </c>
      <c r="E30" s="949">
        <v>3028</v>
      </c>
      <c r="F30" s="1868">
        <v>2680</v>
      </c>
      <c r="G30" s="1869">
        <v>2311</v>
      </c>
      <c r="H30" s="729">
        <v>81</v>
      </c>
      <c r="I30" s="1516">
        <v>158</v>
      </c>
      <c r="J30" s="1516">
        <v>612</v>
      </c>
      <c r="K30" s="1516">
        <v>1183</v>
      </c>
      <c r="L30" s="1516">
        <v>243</v>
      </c>
      <c r="M30" s="1870">
        <v>34</v>
      </c>
      <c r="N30" s="1871">
        <v>369</v>
      </c>
      <c r="O30" s="1599">
        <v>86.231343283582078</v>
      </c>
    </row>
    <row r="31" spans="1:15" s="24" customFormat="1" ht="13.5" customHeight="1" x14ac:dyDescent="0.3">
      <c r="A31" s="455"/>
      <c r="B31" s="529"/>
      <c r="C31" s="2877"/>
      <c r="D31" s="231" t="s">
        <v>275</v>
      </c>
      <c r="E31" s="949">
        <v>200</v>
      </c>
      <c r="F31" s="1868">
        <v>177</v>
      </c>
      <c r="G31" s="1869">
        <v>124</v>
      </c>
      <c r="H31" s="729">
        <v>10</v>
      </c>
      <c r="I31" s="1516">
        <v>23</v>
      </c>
      <c r="J31" s="1516">
        <v>33</v>
      </c>
      <c r="K31" s="1516">
        <v>44</v>
      </c>
      <c r="L31" s="1870">
        <v>12</v>
      </c>
      <c r="M31" s="972" t="s">
        <v>808</v>
      </c>
      <c r="N31" s="984" t="s">
        <v>808</v>
      </c>
      <c r="O31" s="1599">
        <v>70.056497175141246</v>
      </c>
    </row>
    <row r="32" spans="1:15" s="24" customFormat="1" ht="13.5" customHeight="1" x14ac:dyDescent="0.3">
      <c r="A32" s="455"/>
      <c r="B32" s="529"/>
      <c r="C32" s="2878" t="s">
        <v>35</v>
      </c>
      <c r="D32" s="111" t="s">
        <v>13</v>
      </c>
      <c r="E32" s="961">
        <v>6600</v>
      </c>
      <c r="F32" s="1864">
        <v>5196</v>
      </c>
      <c r="G32" s="1865">
        <v>3833</v>
      </c>
      <c r="H32" s="962">
        <v>213</v>
      </c>
      <c r="I32" s="1530">
        <v>287</v>
      </c>
      <c r="J32" s="1530">
        <v>1006</v>
      </c>
      <c r="K32" s="1530">
        <v>1824</v>
      </c>
      <c r="L32" s="1530">
        <v>425</v>
      </c>
      <c r="M32" s="1870">
        <v>78</v>
      </c>
      <c r="N32" s="1867">
        <v>1363</v>
      </c>
      <c r="O32" s="1601">
        <v>73.768283294842192</v>
      </c>
    </row>
    <row r="33" spans="1:15" s="24" customFormat="1" ht="13.5" customHeight="1" x14ac:dyDescent="0.3">
      <c r="A33" s="455"/>
      <c r="B33" s="529"/>
      <c r="C33" s="2879"/>
      <c r="D33" s="118" t="s">
        <v>14</v>
      </c>
      <c r="E33" s="949">
        <v>10394</v>
      </c>
      <c r="F33" s="1868">
        <v>8452</v>
      </c>
      <c r="G33" s="1869">
        <v>6607</v>
      </c>
      <c r="H33" s="729">
        <v>274</v>
      </c>
      <c r="I33" s="1516">
        <v>494</v>
      </c>
      <c r="J33" s="1516">
        <v>1592</v>
      </c>
      <c r="K33" s="1516">
        <v>3172</v>
      </c>
      <c r="L33" s="1516">
        <v>880</v>
      </c>
      <c r="M33" s="1870">
        <v>195</v>
      </c>
      <c r="N33" s="1871">
        <v>1845</v>
      </c>
      <c r="O33" s="1599">
        <v>78.170847136772352</v>
      </c>
    </row>
    <row r="34" spans="1:15" s="24" customFormat="1" ht="13.5" customHeight="1" x14ac:dyDescent="0.3">
      <c r="A34" s="455"/>
      <c r="B34" s="529"/>
      <c r="C34" s="2879"/>
      <c r="D34" s="118" t="s">
        <v>15</v>
      </c>
      <c r="E34" s="949">
        <v>18394</v>
      </c>
      <c r="F34" s="1868">
        <v>15351</v>
      </c>
      <c r="G34" s="1869">
        <v>12703</v>
      </c>
      <c r="H34" s="729">
        <v>425</v>
      </c>
      <c r="I34" s="1516">
        <v>853</v>
      </c>
      <c r="J34" s="1516">
        <v>2923</v>
      </c>
      <c r="K34" s="1516">
        <v>6135</v>
      </c>
      <c r="L34" s="1516">
        <v>2014</v>
      </c>
      <c r="M34" s="1870">
        <v>353</v>
      </c>
      <c r="N34" s="1871">
        <v>2648</v>
      </c>
      <c r="O34" s="1599">
        <v>82.750309426096024</v>
      </c>
    </row>
    <row r="35" spans="1:15" s="24" customFormat="1" ht="13.5" customHeight="1" x14ac:dyDescent="0.3">
      <c r="A35" s="455"/>
      <c r="B35" s="529"/>
      <c r="C35" s="2880"/>
      <c r="D35" s="124" t="s">
        <v>16</v>
      </c>
      <c r="E35" s="985">
        <v>64615</v>
      </c>
      <c r="F35" s="1872">
        <v>58106</v>
      </c>
      <c r="G35" s="1873">
        <v>53576</v>
      </c>
      <c r="H35" s="717">
        <v>1732</v>
      </c>
      <c r="I35" s="1583">
        <v>4221</v>
      </c>
      <c r="J35" s="1583">
        <v>13594</v>
      </c>
      <c r="K35" s="1583">
        <v>25626</v>
      </c>
      <c r="L35" s="1583">
        <v>7454</v>
      </c>
      <c r="M35" s="1874">
        <v>949</v>
      </c>
      <c r="N35" s="1875">
        <v>4530</v>
      </c>
      <c r="O35" s="1602">
        <v>92.203903211372321</v>
      </c>
    </row>
    <row r="36" spans="1:15" s="24" customFormat="1" ht="13.5" customHeight="1" x14ac:dyDescent="0.3">
      <c r="A36" s="455"/>
      <c r="B36" s="531"/>
      <c r="C36" s="2916" t="s">
        <v>588</v>
      </c>
      <c r="D36" s="2917"/>
      <c r="E36" s="942">
        <v>2657</v>
      </c>
      <c r="F36" s="1876">
        <v>2183</v>
      </c>
      <c r="G36" s="1877">
        <v>1774</v>
      </c>
      <c r="H36" s="943">
        <v>149</v>
      </c>
      <c r="I36" s="1540">
        <v>204</v>
      </c>
      <c r="J36" s="1540">
        <v>551</v>
      </c>
      <c r="K36" s="1540">
        <v>661</v>
      </c>
      <c r="L36" s="1540">
        <v>166</v>
      </c>
      <c r="M36" s="1878">
        <v>43</v>
      </c>
      <c r="N36" s="1879">
        <v>409</v>
      </c>
      <c r="O36" s="1598">
        <v>81.26431516262025</v>
      </c>
    </row>
    <row r="37" spans="1:15" s="24" customFormat="1" ht="13.5" customHeight="1" x14ac:dyDescent="0.3">
      <c r="A37" s="455"/>
      <c r="B37" s="529"/>
      <c r="C37" s="2879" t="s">
        <v>69</v>
      </c>
      <c r="D37" s="118" t="s">
        <v>27</v>
      </c>
      <c r="E37" s="949">
        <v>1547</v>
      </c>
      <c r="F37" s="1868">
        <v>1272</v>
      </c>
      <c r="G37" s="1869">
        <v>1032</v>
      </c>
      <c r="H37" s="729">
        <v>69</v>
      </c>
      <c r="I37" s="1516">
        <v>117</v>
      </c>
      <c r="J37" s="1516">
        <v>315</v>
      </c>
      <c r="K37" s="1516">
        <v>421</v>
      </c>
      <c r="L37" s="1516">
        <v>89</v>
      </c>
      <c r="M37" s="1870">
        <v>21</v>
      </c>
      <c r="N37" s="1871">
        <v>240</v>
      </c>
      <c r="O37" s="1599">
        <v>81.132075471698116</v>
      </c>
    </row>
    <row r="38" spans="1:15" s="24" customFormat="1" ht="13.5" customHeight="1" x14ac:dyDescent="0.3">
      <c r="A38" s="455"/>
      <c r="B38" s="529"/>
      <c r="C38" s="2877"/>
      <c r="D38" s="116" t="s">
        <v>28</v>
      </c>
      <c r="E38" s="953">
        <v>1110</v>
      </c>
      <c r="F38" s="1860">
        <v>911</v>
      </c>
      <c r="G38" s="1861">
        <v>742</v>
      </c>
      <c r="H38" s="954">
        <v>80</v>
      </c>
      <c r="I38" s="1522">
        <v>87</v>
      </c>
      <c r="J38" s="1522">
        <v>236</v>
      </c>
      <c r="K38" s="1522">
        <v>240</v>
      </c>
      <c r="L38" s="1522">
        <v>77</v>
      </c>
      <c r="M38" s="1862">
        <v>22</v>
      </c>
      <c r="N38" s="1863">
        <v>169</v>
      </c>
      <c r="O38" s="1600">
        <v>81.448957189901208</v>
      </c>
    </row>
    <row r="39" spans="1:15" s="24" customFormat="1" ht="13.5" customHeight="1" x14ac:dyDescent="0.3">
      <c r="A39" s="455"/>
      <c r="B39" s="529"/>
      <c r="C39" s="2878" t="s">
        <v>64</v>
      </c>
      <c r="D39" s="231" t="s">
        <v>253</v>
      </c>
      <c r="E39" s="961">
        <v>483</v>
      </c>
      <c r="F39" s="1864">
        <v>383</v>
      </c>
      <c r="G39" s="1865">
        <v>318</v>
      </c>
      <c r="H39" s="2537">
        <v>18</v>
      </c>
      <c r="I39" s="2538">
        <v>22</v>
      </c>
      <c r="J39" s="2216">
        <v>99</v>
      </c>
      <c r="K39" s="2538">
        <v>147</v>
      </c>
      <c r="L39" s="972" t="s">
        <v>808</v>
      </c>
      <c r="M39" s="2538" t="s">
        <v>808</v>
      </c>
      <c r="N39" s="1864">
        <v>65</v>
      </c>
      <c r="O39" s="1601">
        <v>83.028720626631852</v>
      </c>
    </row>
    <row r="40" spans="1:15" s="24" customFormat="1" ht="13.5" customHeight="1" x14ac:dyDescent="0.3">
      <c r="A40" s="455"/>
      <c r="B40" s="529"/>
      <c r="C40" s="2879"/>
      <c r="D40" s="231" t="s">
        <v>254</v>
      </c>
      <c r="E40" s="949">
        <v>264</v>
      </c>
      <c r="F40" s="1868">
        <v>216</v>
      </c>
      <c r="G40" s="1869">
        <v>173</v>
      </c>
      <c r="H40" s="2536">
        <v>19</v>
      </c>
      <c r="I40" s="1997">
        <v>23</v>
      </c>
      <c r="J40" s="972">
        <v>55</v>
      </c>
      <c r="K40" s="1997">
        <v>68</v>
      </c>
      <c r="L40" s="972" t="s">
        <v>808</v>
      </c>
      <c r="M40" s="1997" t="s">
        <v>808</v>
      </c>
      <c r="N40" s="1868">
        <v>43</v>
      </c>
      <c r="O40" s="1599">
        <v>80.092592592592595</v>
      </c>
    </row>
    <row r="41" spans="1:15" s="24" customFormat="1" ht="13.5" customHeight="1" x14ac:dyDescent="0.3">
      <c r="A41" s="455"/>
      <c r="B41" s="529"/>
      <c r="C41" s="2879"/>
      <c r="D41" s="231" t="s">
        <v>255</v>
      </c>
      <c r="E41" s="949">
        <v>154</v>
      </c>
      <c r="F41" s="1868">
        <v>125</v>
      </c>
      <c r="G41" s="1869">
        <v>95</v>
      </c>
      <c r="H41" s="2536">
        <v>11</v>
      </c>
      <c r="I41" s="1997">
        <v>5</v>
      </c>
      <c r="J41" s="972">
        <v>31</v>
      </c>
      <c r="K41" s="1997">
        <v>29</v>
      </c>
      <c r="L41" s="972" t="s">
        <v>808</v>
      </c>
      <c r="M41" s="1997" t="s">
        <v>808</v>
      </c>
      <c r="N41" s="1868">
        <v>30</v>
      </c>
      <c r="O41" s="1599">
        <v>76</v>
      </c>
    </row>
    <row r="42" spans="1:15" s="24" customFormat="1" ht="13.5" customHeight="1" x14ac:dyDescent="0.3">
      <c r="A42" s="455"/>
      <c r="B42" s="529"/>
      <c r="C42" s="2879"/>
      <c r="D42" s="231" t="s">
        <v>256</v>
      </c>
      <c r="E42" s="949">
        <v>194</v>
      </c>
      <c r="F42" s="1868">
        <v>162</v>
      </c>
      <c r="G42" s="1869">
        <v>135</v>
      </c>
      <c r="H42" s="2536">
        <v>13</v>
      </c>
      <c r="I42" s="1997">
        <v>28</v>
      </c>
      <c r="J42" s="972">
        <v>43</v>
      </c>
      <c r="K42" s="1997">
        <v>44</v>
      </c>
      <c r="L42" s="972" t="s">
        <v>808</v>
      </c>
      <c r="M42" s="1997" t="s">
        <v>808</v>
      </c>
      <c r="N42" s="1868">
        <v>27</v>
      </c>
      <c r="O42" s="1599">
        <v>83.333333333333343</v>
      </c>
    </row>
    <row r="43" spans="1:15" s="24" customFormat="1" ht="13.5" customHeight="1" x14ac:dyDescent="0.3">
      <c r="A43" s="455"/>
      <c r="B43" s="529"/>
      <c r="C43" s="2879"/>
      <c r="D43" s="231" t="s">
        <v>257</v>
      </c>
      <c r="E43" s="949">
        <v>299</v>
      </c>
      <c r="F43" s="1868">
        <v>248</v>
      </c>
      <c r="G43" s="1869">
        <v>209</v>
      </c>
      <c r="H43" s="2536">
        <v>20</v>
      </c>
      <c r="I43" s="1997">
        <v>24</v>
      </c>
      <c r="J43" s="972">
        <v>57</v>
      </c>
      <c r="K43" s="1997">
        <v>74</v>
      </c>
      <c r="L43" s="972">
        <v>27</v>
      </c>
      <c r="M43" s="1997">
        <v>7</v>
      </c>
      <c r="N43" s="1868">
        <v>39</v>
      </c>
      <c r="O43" s="1599">
        <v>84.274193548387103</v>
      </c>
    </row>
    <row r="44" spans="1:15" s="24" customFormat="1" ht="13.5" customHeight="1" x14ac:dyDescent="0.3">
      <c r="A44" s="455"/>
      <c r="B44" s="529"/>
      <c r="C44" s="2879"/>
      <c r="D44" s="231" t="s">
        <v>258</v>
      </c>
      <c r="E44" s="949">
        <v>110</v>
      </c>
      <c r="F44" s="1868">
        <v>91</v>
      </c>
      <c r="G44" s="1869">
        <v>69</v>
      </c>
      <c r="H44" s="2536">
        <v>5</v>
      </c>
      <c r="I44" s="1997">
        <v>6</v>
      </c>
      <c r="J44" s="972">
        <v>19</v>
      </c>
      <c r="K44" s="1997">
        <v>27</v>
      </c>
      <c r="L44" s="972">
        <v>7</v>
      </c>
      <c r="M44" s="1997">
        <v>5</v>
      </c>
      <c r="N44" s="1868">
        <v>22</v>
      </c>
      <c r="O44" s="1599">
        <v>75.824175824175825</v>
      </c>
    </row>
    <row r="45" spans="1:15" s="24" customFormat="1" ht="13.5" customHeight="1" x14ac:dyDescent="0.3">
      <c r="A45" s="455"/>
      <c r="B45" s="529"/>
      <c r="C45" s="2879"/>
      <c r="D45" s="231" t="s">
        <v>259</v>
      </c>
      <c r="E45" s="949">
        <v>107</v>
      </c>
      <c r="F45" s="1868">
        <v>87</v>
      </c>
      <c r="G45" s="1869">
        <v>70</v>
      </c>
      <c r="H45" s="2536" t="s">
        <v>808</v>
      </c>
      <c r="I45" s="1997">
        <v>5</v>
      </c>
      <c r="J45" s="972">
        <v>27</v>
      </c>
      <c r="K45" s="1997">
        <v>24</v>
      </c>
      <c r="L45" s="972">
        <v>7</v>
      </c>
      <c r="M45" s="1997" t="s">
        <v>808</v>
      </c>
      <c r="N45" s="1868">
        <v>17</v>
      </c>
      <c r="O45" s="1599">
        <v>80.459770114942529</v>
      </c>
    </row>
    <row r="46" spans="1:15" s="24" customFormat="1" ht="13.5" customHeight="1" x14ac:dyDescent="0.3">
      <c r="A46" s="455"/>
      <c r="B46" s="529"/>
      <c r="C46" s="2879"/>
      <c r="D46" s="231" t="s">
        <v>260</v>
      </c>
      <c r="E46" s="949">
        <v>106</v>
      </c>
      <c r="F46" s="1868">
        <v>91</v>
      </c>
      <c r="G46" s="1869">
        <v>80</v>
      </c>
      <c r="H46" s="2536" t="s">
        <v>808</v>
      </c>
      <c r="I46" s="1997">
        <v>17</v>
      </c>
      <c r="J46" s="972">
        <v>26</v>
      </c>
      <c r="K46" s="1997">
        <v>23</v>
      </c>
      <c r="L46" s="972">
        <v>11</v>
      </c>
      <c r="M46" s="1997" t="s">
        <v>808</v>
      </c>
      <c r="N46" s="1868">
        <v>11</v>
      </c>
      <c r="O46" s="1599">
        <v>87.912087912087912</v>
      </c>
    </row>
    <row r="47" spans="1:15" s="24" customFormat="1" ht="13.5" customHeight="1" x14ac:dyDescent="0.3">
      <c r="A47" s="455"/>
      <c r="B47" s="529"/>
      <c r="C47" s="2879"/>
      <c r="D47" s="231" t="s">
        <v>261</v>
      </c>
      <c r="E47" s="949">
        <v>98</v>
      </c>
      <c r="F47" s="1868">
        <v>80</v>
      </c>
      <c r="G47" s="1869">
        <v>63</v>
      </c>
      <c r="H47" s="2536">
        <v>7</v>
      </c>
      <c r="I47" s="1997">
        <v>8</v>
      </c>
      <c r="J47" s="972">
        <v>19</v>
      </c>
      <c r="K47" s="1997">
        <v>21</v>
      </c>
      <c r="L47" s="972" t="s">
        <v>808</v>
      </c>
      <c r="M47" s="1997" t="s">
        <v>808</v>
      </c>
      <c r="N47" s="1868">
        <v>17</v>
      </c>
      <c r="O47" s="1599">
        <v>78.75</v>
      </c>
    </row>
    <row r="48" spans="1:15" s="24" customFormat="1" ht="13.5" customHeight="1" x14ac:dyDescent="0.3">
      <c r="A48" s="455"/>
      <c r="B48" s="529"/>
      <c r="C48" s="2879"/>
      <c r="D48" s="231" t="s">
        <v>262</v>
      </c>
      <c r="E48" s="949">
        <v>249</v>
      </c>
      <c r="F48" s="1868">
        <v>217</v>
      </c>
      <c r="G48" s="1869">
        <v>185</v>
      </c>
      <c r="H48" s="2536">
        <v>12</v>
      </c>
      <c r="I48" s="1997">
        <v>21</v>
      </c>
      <c r="J48" s="972">
        <v>58</v>
      </c>
      <c r="K48" s="1997">
        <v>68</v>
      </c>
      <c r="L48" s="972">
        <v>18</v>
      </c>
      <c r="M48" s="1997">
        <v>8</v>
      </c>
      <c r="N48" s="1868">
        <v>32</v>
      </c>
      <c r="O48" s="1599">
        <v>85.253456221198149</v>
      </c>
    </row>
    <row r="49" spans="1:15" s="24" customFormat="1" ht="13.5" customHeight="1" x14ac:dyDescent="0.3">
      <c r="A49" s="455"/>
      <c r="B49" s="529"/>
      <c r="C49" s="2879"/>
      <c r="D49" s="231" t="s">
        <v>263</v>
      </c>
      <c r="E49" s="949">
        <v>21</v>
      </c>
      <c r="F49" s="1868">
        <v>15</v>
      </c>
      <c r="G49" s="1869">
        <v>13</v>
      </c>
      <c r="H49" s="2536" t="s">
        <v>808</v>
      </c>
      <c r="I49" s="1997" t="s">
        <v>808</v>
      </c>
      <c r="J49" s="972">
        <v>5</v>
      </c>
      <c r="K49" s="1997">
        <v>5</v>
      </c>
      <c r="L49" s="972" t="s">
        <v>809</v>
      </c>
      <c r="M49" s="1997" t="s">
        <v>809</v>
      </c>
      <c r="N49" s="984" t="s">
        <v>808</v>
      </c>
      <c r="O49" s="1599">
        <v>86.666666666666671</v>
      </c>
    </row>
    <row r="50" spans="1:15" s="24" customFormat="1" ht="13.5" customHeight="1" x14ac:dyDescent="0.3">
      <c r="A50" s="455"/>
      <c r="B50" s="529"/>
      <c r="C50" s="2879"/>
      <c r="D50" s="231" t="s">
        <v>264</v>
      </c>
      <c r="E50" s="949">
        <v>72</v>
      </c>
      <c r="F50" s="1868">
        <v>57</v>
      </c>
      <c r="G50" s="1869">
        <v>48</v>
      </c>
      <c r="H50" s="2536">
        <v>6</v>
      </c>
      <c r="I50" s="1997">
        <v>5</v>
      </c>
      <c r="J50" s="972">
        <v>19</v>
      </c>
      <c r="K50" s="1997">
        <v>15</v>
      </c>
      <c r="L50" s="972" t="s">
        <v>808</v>
      </c>
      <c r="M50" s="1997" t="s">
        <v>809</v>
      </c>
      <c r="N50" s="1868">
        <v>9</v>
      </c>
      <c r="O50" s="1599">
        <v>84.210526315789465</v>
      </c>
    </row>
    <row r="51" spans="1:15" s="24" customFormat="1" ht="13.5" customHeight="1" x14ac:dyDescent="0.3">
      <c r="A51" s="455"/>
      <c r="B51" s="529"/>
      <c r="C51" s="2879"/>
      <c r="D51" s="231" t="s">
        <v>265</v>
      </c>
      <c r="E51" s="949">
        <v>25</v>
      </c>
      <c r="F51" s="1868">
        <v>16</v>
      </c>
      <c r="G51" s="1869">
        <v>11</v>
      </c>
      <c r="H51" s="2536" t="s">
        <v>809</v>
      </c>
      <c r="I51" s="1997" t="s">
        <v>808</v>
      </c>
      <c r="J51" s="972" t="s">
        <v>808</v>
      </c>
      <c r="K51" s="1997">
        <v>7</v>
      </c>
      <c r="L51" s="972" t="s">
        <v>809</v>
      </c>
      <c r="M51" s="1997" t="s">
        <v>808</v>
      </c>
      <c r="N51" s="1868">
        <v>5</v>
      </c>
      <c r="O51" s="1599">
        <v>68.75</v>
      </c>
    </row>
    <row r="52" spans="1:15" s="24" customFormat="1" ht="13.5" customHeight="1" x14ac:dyDescent="0.3">
      <c r="A52" s="455"/>
      <c r="B52" s="529"/>
      <c r="C52" s="2879"/>
      <c r="D52" s="231" t="s">
        <v>266</v>
      </c>
      <c r="E52" s="949">
        <v>17</v>
      </c>
      <c r="F52" s="1868">
        <v>13</v>
      </c>
      <c r="G52" s="1869">
        <v>12</v>
      </c>
      <c r="H52" s="2536" t="s">
        <v>808</v>
      </c>
      <c r="I52" s="1997" t="s">
        <v>808</v>
      </c>
      <c r="J52" s="972" t="s">
        <v>808</v>
      </c>
      <c r="K52" s="1997">
        <v>5</v>
      </c>
      <c r="L52" s="972" t="s">
        <v>809</v>
      </c>
      <c r="M52" s="1997" t="s">
        <v>809</v>
      </c>
      <c r="N52" s="1868">
        <v>1</v>
      </c>
      <c r="O52" s="1599">
        <v>92.307692307692307</v>
      </c>
    </row>
    <row r="53" spans="1:15" s="24" customFormat="1" ht="13.5" customHeight="1" x14ac:dyDescent="0.3">
      <c r="A53" s="455"/>
      <c r="B53" s="529"/>
      <c r="C53" s="2879"/>
      <c r="D53" s="231" t="s">
        <v>267</v>
      </c>
      <c r="E53" s="949">
        <v>46</v>
      </c>
      <c r="F53" s="1868">
        <v>39</v>
      </c>
      <c r="G53" s="1869">
        <v>34</v>
      </c>
      <c r="H53" s="2536" t="s">
        <v>808</v>
      </c>
      <c r="I53" s="1997" t="s">
        <v>808</v>
      </c>
      <c r="J53" s="972">
        <v>8</v>
      </c>
      <c r="K53" s="1997">
        <v>17</v>
      </c>
      <c r="L53" s="972" t="s">
        <v>808</v>
      </c>
      <c r="M53" s="1997" t="s">
        <v>809</v>
      </c>
      <c r="N53" s="1868">
        <v>5</v>
      </c>
      <c r="O53" s="1599">
        <v>87.179487179487182</v>
      </c>
    </row>
    <row r="54" spans="1:15" s="24" customFormat="1" ht="13.5" customHeight="1" x14ac:dyDescent="0.3">
      <c r="A54" s="455"/>
      <c r="B54" s="529"/>
      <c r="C54" s="2879"/>
      <c r="D54" s="231" t="s">
        <v>268</v>
      </c>
      <c r="E54" s="949">
        <v>67</v>
      </c>
      <c r="F54" s="1868">
        <v>54</v>
      </c>
      <c r="G54" s="1869">
        <v>42</v>
      </c>
      <c r="H54" s="2536" t="s">
        <v>808</v>
      </c>
      <c r="I54" s="1997">
        <v>7</v>
      </c>
      <c r="J54" s="972">
        <v>14</v>
      </c>
      <c r="K54" s="1997">
        <v>14</v>
      </c>
      <c r="L54" s="972" t="s">
        <v>808</v>
      </c>
      <c r="M54" s="1997" t="s">
        <v>808</v>
      </c>
      <c r="N54" s="1868">
        <v>12</v>
      </c>
      <c r="O54" s="1599">
        <v>77.777777777777786</v>
      </c>
    </row>
    <row r="55" spans="1:15" s="24" customFormat="1" ht="13.5" customHeight="1" x14ac:dyDescent="0.3">
      <c r="A55" s="455"/>
      <c r="B55" s="529"/>
      <c r="C55" s="2879"/>
      <c r="D55" s="231" t="s">
        <v>269</v>
      </c>
      <c r="E55" s="949">
        <v>40</v>
      </c>
      <c r="F55" s="1868">
        <v>36</v>
      </c>
      <c r="G55" s="1869">
        <v>29</v>
      </c>
      <c r="H55" s="2536" t="s">
        <v>808</v>
      </c>
      <c r="I55" s="1997" t="s">
        <v>808</v>
      </c>
      <c r="J55" s="972">
        <v>6</v>
      </c>
      <c r="K55" s="1997">
        <v>15</v>
      </c>
      <c r="L55" s="972" t="s">
        <v>808</v>
      </c>
      <c r="M55" s="1997" t="s">
        <v>809</v>
      </c>
      <c r="N55" s="1868">
        <v>7</v>
      </c>
      <c r="O55" s="1599">
        <v>80.555555555555557</v>
      </c>
    </row>
    <row r="56" spans="1:15" s="24" customFormat="1" ht="13.5" customHeight="1" x14ac:dyDescent="0.3">
      <c r="A56" s="455"/>
      <c r="B56" s="529"/>
      <c r="C56" s="2879"/>
      <c r="D56" s="231" t="s">
        <v>270</v>
      </c>
      <c r="E56" s="949">
        <v>42</v>
      </c>
      <c r="F56" s="1868">
        <v>35</v>
      </c>
      <c r="G56" s="1869">
        <v>27</v>
      </c>
      <c r="H56" s="2536" t="s">
        <v>808</v>
      </c>
      <c r="I56" s="1997">
        <v>5</v>
      </c>
      <c r="J56" s="972">
        <v>10</v>
      </c>
      <c r="K56" s="1997">
        <v>7</v>
      </c>
      <c r="L56" s="972" t="s">
        <v>808</v>
      </c>
      <c r="M56" s="1997" t="s">
        <v>809</v>
      </c>
      <c r="N56" s="1868">
        <v>8</v>
      </c>
      <c r="O56" s="1599">
        <v>77.142857142857153</v>
      </c>
    </row>
    <row r="57" spans="1:15" s="24" customFormat="1" ht="13.5" customHeight="1" x14ac:dyDescent="0.3">
      <c r="A57" s="455"/>
      <c r="B57" s="529"/>
      <c r="C57" s="2879"/>
      <c r="D57" s="231" t="s">
        <v>271</v>
      </c>
      <c r="E57" s="949">
        <v>93</v>
      </c>
      <c r="F57" s="1868">
        <v>75</v>
      </c>
      <c r="G57" s="1869">
        <v>56</v>
      </c>
      <c r="H57" s="2536">
        <v>5</v>
      </c>
      <c r="I57" s="1997">
        <v>5</v>
      </c>
      <c r="J57" s="972">
        <v>16</v>
      </c>
      <c r="K57" s="1997">
        <v>20</v>
      </c>
      <c r="L57" s="972">
        <v>9</v>
      </c>
      <c r="M57" s="1997">
        <v>1</v>
      </c>
      <c r="N57" s="1868">
        <v>19</v>
      </c>
      <c r="O57" s="1599">
        <v>74.666666666666671</v>
      </c>
    </row>
    <row r="58" spans="1:15" s="24" customFormat="1" ht="13.5" customHeight="1" x14ac:dyDescent="0.3">
      <c r="A58" s="455"/>
      <c r="B58" s="529"/>
      <c r="C58" s="2879"/>
      <c r="D58" s="231" t="s">
        <v>272</v>
      </c>
      <c r="E58" s="949">
        <v>67</v>
      </c>
      <c r="F58" s="1868">
        <v>52</v>
      </c>
      <c r="G58" s="1869">
        <v>38</v>
      </c>
      <c r="H58" s="2536">
        <v>7</v>
      </c>
      <c r="I58" s="1997">
        <v>7</v>
      </c>
      <c r="J58" s="972">
        <v>11</v>
      </c>
      <c r="K58" s="1997">
        <v>10</v>
      </c>
      <c r="L58" s="972" t="s">
        <v>808</v>
      </c>
      <c r="M58" s="1997" t="s">
        <v>809</v>
      </c>
      <c r="N58" s="1868">
        <v>14</v>
      </c>
      <c r="O58" s="1599">
        <v>73.076923076923066</v>
      </c>
    </row>
    <row r="59" spans="1:15" s="24" customFormat="1" ht="13.5" customHeight="1" x14ac:dyDescent="0.3">
      <c r="A59" s="455"/>
      <c r="B59" s="529"/>
      <c r="C59" s="2879"/>
      <c r="D59" s="231" t="s">
        <v>273</v>
      </c>
      <c r="E59" s="949">
        <v>30</v>
      </c>
      <c r="F59" s="1868">
        <v>27</v>
      </c>
      <c r="G59" s="1869">
        <v>22</v>
      </c>
      <c r="H59" s="2536" t="s">
        <v>809</v>
      </c>
      <c r="I59" s="1997" t="s">
        <v>808</v>
      </c>
      <c r="J59" s="972">
        <v>7</v>
      </c>
      <c r="K59" s="1997">
        <v>8</v>
      </c>
      <c r="L59" s="972" t="s">
        <v>808</v>
      </c>
      <c r="M59" s="1997" t="s">
        <v>808</v>
      </c>
      <c r="N59" s="1868">
        <v>5</v>
      </c>
      <c r="O59" s="1599">
        <v>81.481481481481481</v>
      </c>
    </row>
    <row r="60" spans="1:15" s="24" customFormat="1" ht="13.5" customHeight="1" x14ac:dyDescent="0.3">
      <c r="A60" s="455"/>
      <c r="B60" s="529"/>
      <c r="C60" s="2879"/>
      <c r="D60" s="231" t="s">
        <v>274</v>
      </c>
      <c r="E60" s="949">
        <v>62</v>
      </c>
      <c r="F60" s="1868">
        <v>53</v>
      </c>
      <c r="G60" s="1869">
        <v>38</v>
      </c>
      <c r="H60" s="2536" t="s">
        <v>808</v>
      </c>
      <c r="I60" s="1997" t="s">
        <v>808</v>
      </c>
      <c r="J60" s="972">
        <v>16</v>
      </c>
      <c r="K60" s="1997">
        <v>9</v>
      </c>
      <c r="L60" s="972">
        <v>5</v>
      </c>
      <c r="M60" s="1997" t="s">
        <v>808</v>
      </c>
      <c r="N60" s="1868">
        <v>15</v>
      </c>
      <c r="O60" s="1599">
        <v>71.698113207547166</v>
      </c>
    </row>
    <row r="61" spans="1:15" s="24" customFormat="1" ht="13.5" customHeight="1" x14ac:dyDescent="0.3">
      <c r="A61" s="455"/>
      <c r="B61" s="529"/>
      <c r="C61" s="2877"/>
      <c r="D61" s="231" t="s">
        <v>275</v>
      </c>
      <c r="E61" s="949">
        <v>11</v>
      </c>
      <c r="F61" s="1868">
        <v>11</v>
      </c>
      <c r="G61" s="1869">
        <v>7</v>
      </c>
      <c r="H61" s="2536" t="s">
        <v>808</v>
      </c>
      <c r="I61" s="2539" t="s">
        <v>808</v>
      </c>
      <c r="J61" s="972" t="s">
        <v>809</v>
      </c>
      <c r="K61" s="2539">
        <v>4</v>
      </c>
      <c r="L61" s="972" t="s">
        <v>809</v>
      </c>
      <c r="M61" s="2539" t="s">
        <v>809</v>
      </c>
      <c r="N61" s="1868">
        <v>4</v>
      </c>
      <c r="O61" s="1599">
        <v>63.636363636363633</v>
      </c>
    </row>
    <row r="62" spans="1:15" s="24" customFormat="1" ht="13.5" customHeight="1" x14ac:dyDescent="0.3">
      <c r="A62" s="455"/>
      <c r="B62" s="529"/>
      <c r="C62" s="2878" t="s">
        <v>35</v>
      </c>
      <c r="D62" s="111" t="s">
        <v>17</v>
      </c>
      <c r="E62" s="961">
        <v>775</v>
      </c>
      <c r="F62" s="1864">
        <v>589</v>
      </c>
      <c r="G62" s="1865">
        <v>487</v>
      </c>
      <c r="H62" s="962">
        <v>47</v>
      </c>
      <c r="I62" s="1530">
        <v>69</v>
      </c>
      <c r="J62" s="1530">
        <v>154</v>
      </c>
      <c r="K62" s="1530">
        <v>175</v>
      </c>
      <c r="L62" s="1530">
        <v>32</v>
      </c>
      <c r="M62" s="1866">
        <v>10</v>
      </c>
      <c r="N62" s="1867">
        <v>102</v>
      </c>
      <c r="O62" s="1601">
        <v>82.682512733446529</v>
      </c>
    </row>
    <row r="63" spans="1:15" s="24" customFormat="1" ht="13.5" customHeight="1" x14ac:dyDescent="0.3">
      <c r="A63" s="456"/>
      <c r="B63" s="532"/>
      <c r="C63" s="2880"/>
      <c r="D63" s="124" t="s">
        <v>18</v>
      </c>
      <c r="E63" s="985">
        <v>1882</v>
      </c>
      <c r="F63" s="1872">
        <v>1594</v>
      </c>
      <c r="G63" s="1873">
        <v>1287</v>
      </c>
      <c r="H63" s="717">
        <v>102</v>
      </c>
      <c r="I63" s="1583">
        <v>135</v>
      </c>
      <c r="J63" s="1583">
        <v>397</v>
      </c>
      <c r="K63" s="1583">
        <v>486</v>
      </c>
      <c r="L63" s="1583">
        <v>134</v>
      </c>
      <c r="M63" s="1874">
        <v>33</v>
      </c>
      <c r="N63" s="1875">
        <v>307</v>
      </c>
      <c r="O63" s="1602">
        <v>80.740276035131743</v>
      </c>
    </row>
    <row r="64" spans="1:15" ht="13.5" customHeight="1" x14ac:dyDescent="0.3"/>
    <row r="65" spans="1:13" ht="13.5" customHeight="1" x14ac:dyDescent="0.3">
      <c r="A65" s="240" t="s">
        <v>587</v>
      </c>
      <c r="B65" s="240"/>
      <c r="C65" s="240"/>
      <c r="D65" s="240"/>
      <c r="E65" s="1604"/>
      <c r="F65" s="1604"/>
      <c r="G65" s="1604"/>
      <c r="H65" s="1604"/>
      <c r="I65" s="1604"/>
      <c r="J65" s="1604"/>
      <c r="K65" s="1604"/>
      <c r="L65" s="1604"/>
      <c r="M65" s="1604"/>
    </row>
    <row r="66" spans="1:13" ht="13.5" customHeight="1" x14ac:dyDescent="0.3">
      <c r="A66" s="240" t="s">
        <v>730</v>
      </c>
      <c r="B66" s="240"/>
      <c r="C66" s="240"/>
      <c r="D66" s="240"/>
      <c r="E66" s="1604"/>
      <c r="F66" s="1604"/>
      <c r="G66" s="1604"/>
      <c r="H66" s="1604"/>
      <c r="I66" s="1604"/>
      <c r="J66" s="1604"/>
      <c r="K66" s="1604"/>
      <c r="L66" s="1604"/>
      <c r="M66" s="1604"/>
    </row>
    <row r="67" spans="1:13" ht="13.5" customHeight="1" x14ac:dyDescent="0.3">
      <c r="A67" s="240" t="s">
        <v>731</v>
      </c>
      <c r="B67" s="240"/>
      <c r="C67" s="240"/>
      <c r="D67" s="240"/>
      <c r="E67" s="1604"/>
      <c r="F67" s="1604"/>
      <c r="G67" s="1604"/>
      <c r="H67" s="1604"/>
      <c r="I67" s="1604"/>
      <c r="J67" s="1604"/>
      <c r="K67" s="1604"/>
      <c r="L67" s="1604"/>
      <c r="M67" s="1604"/>
    </row>
    <row r="68" spans="1:13" ht="13.5" customHeight="1" x14ac:dyDescent="0.3">
      <c r="A68" s="2415" t="s">
        <v>732</v>
      </c>
    </row>
  </sheetData>
  <mergeCells count="17">
    <mergeCell ref="C37:C38"/>
    <mergeCell ref="C39:C61"/>
    <mergeCell ref="C62:C63"/>
    <mergeCell ref="E3:E4"/>
    <mergeCell ref="H3:I3"/>
    <mergeCell ref="C6:D6"/>
    <mergeCell ref="C32:C35"/>
    <mergeCell ref="C36:D36"/>
    <mergeCell ref="C9:C31"/>
    <mergeCell ref="C7:C8"/>
    <mergeCell ref="A5:D5"/>
    <mergeCell ref="N2:O2"/>
    <mergeCell ref="A3:D4"/>
    <mergeCell ref="J3:K3"/>
    <mergeCell ref="L3:N3"/>
    <mergeCell ref="O3:O4"/>
    <mergeCell ref="F3:F4"/>
  </mergeCells>
  <phoneticPr fontId="12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tabColor theme="5"/>
  </sheetPr>
  <dimension ref="A1:N71"/>
  <sheetViews>
    <sheetView workbookViewId="0"/>
  </sheetViews>
  <sheetFormatPr defaultRowHeight="16.5" x14ac:dyDescent="0.3"/>
  <cols>
    <col min="1" max="2" width="2.5" customWidth="1"/>
    <col min="3" max="3" width="9.5" customWidth="1"/>
  </cols>
  <sheetData>
    <row r="1" spans="1:14" x14ac:dyDescent="0.3">
      <c r="A1" t="s">
        <v>342</v>
      </c>
    </row>
    <row r="2" spans="1:14" x14ac:dyDescent="0.3">
      <c r="A2" s="50"/>
      <c r="B2" s="50"/>
      <c r="C2" s="50"/>
      <c r="D2" s="50"/>
      <c r="L2" s="2441"/>
      <c r="M2" s="2440"/>
      <c r="N2" s="2441" t="s">
        <v>592</v>
      </c>
    </row>
    <row r="3" spans="1:14" s="24" customFormat="1" ht="13.5" customHeight="1" x14ac:dyDescent="0.3">
      <c r="A3" s="2837" t="s">
        <v>498</v>
      </c>
      <c r="B3" s="2837"/>
      <c r="C3" s="2837"/>
      <c r="D3" s="2838"/>
      <c r="E3" s="2829" t="s">
        <v>343</v>
      </c>
      <c r="F3" s="2442"/>
      <c r="G3" s="2873"/>
      <c r="H3" s="2873"/>
      <c r="I3" s="2873"/>
      <c r="J3" s="2873"/>
      <c r="K3" s="2873"/>
      <c r="L3" s="2873"/>
      <c r="M3" s="2924"/>
      <c r="N3" s="2924"/>
    </row>
    <row r="4" spans="1:14" s="24" customFormat="1" ht="13.5" customHeight="1" x14ac:dyDescent="0.3">
      <c r="A4" s="2837"/>
      <c r="B4" s="2837"/>
      <c r="C4" s="2837"/>
      <c r="D4" s="2838"/>
      <c r="E4" s="2831"/>
      <c r="F4" s="2920" t="s">
        <v>344</v>
      </c>
      <c r="G4" s="2922" t="s">
        <v>345</v>
      </c>
      <c r="H4" s="2922" t="s">
        <v>346</v>
      </c>
      <c r="I4" s="2443" t="s">
        <v>347</v>
      </c>
      <c r="J4" s="2922" t="s">
        <v>348</v>
      </c>
      <c r="K4" s="2922" t="s">
        <v>349</v>
      </c>
      <c r="L4" s="2922" t="s">
        <v>310</v>
      </c>
      <c r="M4" s="2834" t="s">
        <v>311</v>
      </c>
      <c r="N4" s="2834" t="s">
        <v>817</v>
      </c>
    </row>
    <row r="5" spans="1:14" s="24" customFormat="1" ht="13.5" customHeight="1" x14ac:dyDescent="0.3">
      <c r="A5" s="2839"/>
      <c r="B5" s="2839"/>
      <c r="C5" s="2839"/>
      <c r="D5" s="2840"/>
      <c r="E5" s="2724"/>
      <c r="F5" s="2921"/>
      <c r="G5" s="2923"/>
      <c r="H5" s="2923"/>
      <c r="I5" s="2444" t="s">
        <v>350</v>
      </c>
      <c r="J5" s="2923"/>
      <c r="K5" s="2923"/>
      <c r="L5" s="2923"/>
      <c r="M5" s="2726"/>
      <c r="N5" s="2726"/>
    </row>
    <row r="6" spans="1:14" s="24" customFormat="1" ht="13.5" customHeight="1" x14ac:dyDescent="0.3">
      <c r="A6" s="2600" t="s">
        <v>37</v>
      </c>
      <c r="B6" s="2600"/>
      <c r="C6" s="2600"/>
      <c r="D6" s="2655"/>
      <c r="E6" s="934">
        <v>77579</v>
      </c>
      <c r="F6" s="935">
        <v>46788</v>
      </c>
      <c r="G6" s="1500">
        <v>13957</v>
      </c>
      <c r="H6" s="1500">
        <v>675</v>
      </c>
      <c r="I6" s="1500">
        <v>16074</v>
      </c>
      <c r="J6" s="1500">
        <v>97</v>
      </c>
      <c r="K6" s="1500">
        <v>34080</v>
      </c>
      <c r="L6" s="1500">
        <v>16773</v>
      </c>
      <c r="M6" s="1949">
        <v>1564</v>
      </c>
      <c r="N6" s="1949">
        <v>24</v>
      </c>
    </row>
    <row r="7" spans="1:14" s="24" customFormat="1" ht="13.5" customHeight="1" x14ac:dyDescent="0.3">
      <c r="A7" s="139"/>
      <c r="B7" s="2694" t="s">
        <v>523</v>
      </c>
      <c r="C7" s="2694"/>
      <c r="D7" s="2695"/>
      <c r="E7" s="942">
        <f t="shared" ref="E7:N7" si="0">E8+E9</f>
        <v>75738</v>
      </c>
      <c r="F7" s="943">
        <f t="shared" si="0"/>
        <v>45656</v>
      </c>
      <c r="G7" s="1540">
        <f t="shared" si="0"/>
        <v>13719</v>
      </c>
      <c r="H7" s="1540">
        <f t="shared" si="0"/>
        <v>654</v>
      </c>
      <c r="I7" s="1540">
        <f t="shared" si="0"/>
        <v>15809</v>
      </c>
      <c r="J7" s="1540">
        <f t="shared" si="0"/>
        <v>95</v>
      </c>
      <c r="K7" s="1540">
        <f t="shared" si="0"/>
        <v>33270</v>
      </c>
      <c r="L7" s="1540">
        <f t="shared" si="0"/>
        <v>16357</v>
      </c>
      <c r="M7" s="1878">
        <f t="shared" si="0"/>
        <v>1528</v>
      </c>
      <c r="N7" s="1878">
        <f t="shared" si="0"/>
        <v>24</v>
      </c>
    </row>
    <row r="8" spans="1:14" s="24" customFormat="1" ht="13.5" customHeight="1" x14ac:dyDescent="0.3">
      <c r="A8" s="339"/>
      <c r="B8" s="267"/>
      <c r="C8" s="2689" t="s">
        <v>70</v>
      </c>
      <c r="D8" s="408" t="s">
        <v>27</v>
      </c>
      <c r="E8" s="949">
        <v>19802</v>
      </c>
      <c r="F8" s="729">
        <v>12024</v>
      </c>
      <c r="G8" s="1516">
        <v>4217</v>
      </c>
      <c r="H8" s="1516">
        <v>222</v>
      </c>
      <c r="I8" s="1516">
        <v>4049</v>
      </c>
      <c r="J8" s="1516">
        <v>19</v>
      </c>
      <c r="K8" s="1516">
        <v>8687</v>
      </c>
      <c r="L8" s="1516">
        <v>3598</v>
      </c>
      <c r="M8" s="1870">
        <v>228</v>
      </c>
      <c r="N8" s="1957">
        <v>6</v>
      </c>
    </row>
    <row r="9" spans="1:14" s="24" customFormat="1" ht="13.5" customHeight="1" x14ac:dyDescent="0.3">
      <c r="A9" s="339"/>
      <c r="B9" s="267"/>
      <c r="C9" s="2690"/>
      <c r="D9" s="37" t="s">
        <v>28</v>
      </c>
      <c r="E9" s="953">
        <v>55936</v>
      </c>
      <c r="F9" s="954">
        <v>33632</v>
      </c>
      <c r="G9" s="1522">
        <v>9502</v>
      </c>
      <c r="H9" s="1522">
        <v>432</v>
      </c>
      <c r="I9" s="1522">
        <v>11760</v>
      </c>
      <c r="J9" s="1522">
        <v>76</v>
      </c>
      <c r="K9" s="1522">
        <v>24583</v>
      </c>
      <c r="L9" s="1522">
        <v>12759</v>
      </c>
      <c r="M9" s="1862">
        <v>1300</v>
      </c>
      <c r="N9" s="1862">
        <v>18</v>
      </c>
    </row>
    <row r="10" spans="1:14" s="24" customFormat="1" ht="13.5" customHeight="1" x14ac:dyDescent="0.3">
      <c r="A10" s="339"/>
      <c r="B10" s="267"/>
      <c r="C10" s="2691" t="s">
        <v>65</v>
      </c>
      <c r="D10" s="2439" t="s">
        <v>41</v>
      </c>
      <c r="E10" s="949">
        <v>9270</v>
      </c>
      <c r="F10" s="729">
        <v>6421</v>
      </c>
      <c r="G10" s="1516">
        <v>1296</v>
      </c>
      <c r="H10" s="1516">
        <v>138</v>
      </c>
      <c r="I10" s="1516">
        <v>1667</v>
      </c>
      <c r="J10" s="1516">
        <v>40</v>
      </c>
      <c r="K10" s="1516">
        <v>4647</v>
      </c>
      <c r="L10" s="1516">
        <v>1470</v>
      </c>
      <c r="M10" s="1870">
        <v>103</v>
      </c>
      <c r="N10" s="972" t="s">
        <v>818</v>
      </c>
    </row>
    <row r="11" spans="1:14" s="24" customFormat="1" ht="13.5" customHeight="1" x14ac:dyDescent="0.3">
      <c r="A11" s="339"/>
      <c r="B11" s="267"/>
      <c r="C11" s="2692"/>
      <c r="D11" s="2439" t="s">
        <v>42</v>
      </c>
      <c r="E11" s="949">
        <v>7954</v>
      </c>
      <c r="F11" s="729">
        <v>5361</v>
      </c>
      <c r="G11" s="1516">
        <v>2741</v>
      </c>
      <c r="H11" s="1516">
        <v>56</v>
      </c>
      <c r="I11" s="1516">
        <v>1534</v>
      </c>
      <c r="J11" s="1516">
        <v>8</v>
      </c>
      <c r="K11" s="1516">
        <v>3719</v>
      </c>
      <c r="L11" s="1516">
        <v>1019</v>
      </c>
      <c r="M11" s="1870">
        <v>91</v>
      </c>
      <c r="N11" s="1516" t="s">
        <v>819</v>
      </c>
    </row>
    <row r="12" spans="1:14" s="24" customFormat="1" ht="13.5" customHeight="1" x14ac:dyDescent="0.3">
      <c r="A12" s="339"/>
      <c r="B12" s="267"/>
      <c r="C12" s="2692"/>
      <c r="D12" s="2439" t="s">
        <v>43</v>
      </c>
      <c r="E12" s="949">
        <v>4380</v>
      </c>
      <c r="F12" s="729">
        <v>2509</v>
      </c>
      <c r="G12" s="1516">
        <v>479</v>
      </c>
      <c r="H12" s="1516">
        <v>28</v>
      </c>
      <c r="I12" s="1516">
        <v>939</v>
      </c>
      <c r="J12" s="1516" t="s">
        <v>819</v>
      </c>
      <c r="K12" s="1516">
        <v>1836</v>
      </c>
      <c r="L12" s="1516">
        <v>1095</v>
      </c>
      <c r="M12" s="1870">
        <v>218</v>
      </c>
      <c r="N12" s="1516" t="s">
        <v>819</v>
      </c>
    </row>
    <row r="13" spans="1:14" s="24" customFormat="1" ht="13.5" customHeight="1" x14ac:dyDescent="0.3">
      <c r="A13" s="339"/>
      <c r="B13" s="267"/>
      <c r="C13" s="2692"/>
      <c r="D13" s="2439" t="s">
        <v>44</v>
      </c>
      <c r="E13" s="949">
        <v>5103</v>
      </c>
      <c r="F13" s="729">
        <v>3451</v>
      </c>
      <c r="G13" s="1516">
        <v>879</v>
      </c>
      <c r="H13" s="1516">
        <v>87</v>
      </c>
      <c r="I13" s="1516">
        <v>726</v>
      </c>
      <c r="J13" s="1516">
        <v>12</v>
      </c>
      <c r="K13" s="1516">
        <v>2263</v>
      </c>
      <c r="L13" s="1516">
        <v>1032</v>
      </c>
      <c r="M13" s="1870">
        <v>53</v>
      </c>
      <c r="N13" s="1957">
        <v>17</v>
      </c>
    </row>
    <row r="14" spans="1:14" s="24" customFormat="1" ht="13.5" customHeight="1" x14ac:dyDescent="0.3">
      <c r="A14" s="339"/>
      <c r="B14" s="267"/>
      <c r="C14" s="2692"/>
      <c r="D14" s="2439" t="s">
        <v>45</v>
      </c>
      <c r="E14" s="949">
        <v>5072</v>
      </c>
      <c r="F14" s="729">
        <v>1956</v>
      </c>
      <c r="G14" s="1516">
        <v>452</v>
      </c>
      <c r="H14" s="1516">
        <v>128</v>
      </c>
      <c r="I14" s="1516">
        <v>1939</v>
      </c>
      <c r="J14" s="1516" t="s">
        <v>819</v>
      </c>
      <c r="K14" s="1516">
        <v>2137</v>
      </c>
      <c r="L14" s="1516">
        <v>1530</v>
      </c>
      <c r="M14" s="1870">
        <v>150</v>
      </c>
      <c r="N14" s="972" t="s">
        <v>818</v>
      </c>
    </row>
    <row r="15" spans="1:14" s="24" customFormat="1" ht="13.5" customHeight="1" x14ac:dyDescent="0.3">
      <c r="A15" s="339"/>
      <c r="B15" s="267"/>
      <c r="C15" s="2692"/>
      <c r="D15" s="2439" t="s">
        <v>46</v>
      </c>
      <c r="E15" s="949">
        <v>2944</v>
      </c>
      <c r="F15" s="729">
        <v>1736</v>
      </c>
      <c r="G15" s="1516">
        <v>289</v>
      </c>
      <c r="H15" s="1516">
        <v>75</v>
      </c>
      <c r="I15" s="1516">
        <v>382</v>
      </c>
      <c r="J15" s="1516" t="s">
        <v>819</v>
      </c>
      <c r="K15" s="1516">
        <v>1130</v>
      </c>
      <c r="L15" s="1516">
        <v>919</v>
      </c>
      <c r="M15" s="1870">
        <v>49</v>
      </c>
      <c r="N15" s="1516" t="s">
        <v>819</v>
      </c>
    </row>
    <row r="16" spans="1:14" s="24" customFormat="1" ht="13.5" customHeight="1" x14ac:dyDescent="0.3">
      <c r="A16" s="339"/>
      <c r="B16" s="267"/>
      <c r="C16" s="2692"/>
      <c r="D16" s="2439" t="s">
        <v>47</v>
      </c>
      <c r="E16" s="949">
        <v>4278</v>
      </c>
      <c r="F16" s="729">
        <v>2681</v>
      </c>
      <c r="G16" s="1516">
        <v>1198</v>
      </c>
      <c r="H16" s="1516">
        <v>16</v>
      </c>
      <c r="I16" s="1516">
        <v>994</v>
      </c>
      <c r="J16" s="1516" t="s">
        <v>819</v>
      </c>
      <c r="K16" s="1516">
        <v>2140</v>
      </c>
      <c r="L16" s="1516">
        <v>725</v>
      </c>
      <c r="M16" s="1870">
        <v>113</v>
      </c>
      <c r="N16" s="1516" t="s">
        <v>819</v>
      </c>
    </row>
    <row r="17" spans="1:14" s="24" customFormat="1" ht="13.5" customHeight="1" x14ac:dyDescent="0.3">
      <c r="A17" s="339"/>
      <c r="B17" s="267"/>
      <c r="C17" s="2692"/>
      <c r="D17" s="2439" t="s">
        <v>48</v>
      </c>
      <c r="E17" s="949">
        <v>4943</v>
      </c>
      <c r="F17" s="729">
        <v>2675</v>
      </c>
      <c r="G17" s="1516">
        <v>922</v>
      </c>
      <c r="H17" s="1516">
        <v>16</v>
      </c>
      <c r="I17" s="1516">
        <v>1236</v>
      </c>
      <c r="J17" s="1516" t="s">
        <v>819</v>
      </c>
      <c r="K17" s="1516">
        <v>1862</v>
      </c>
      <c r="L17" s="1516">
        <v>1178</v>
      </c>
      <c r="M17" s="1870">
        <v>64</v>
      </c>
      <c r="N17" s="1516" t="s">
        <v>819</v>
      </c>
    </row>
    <row r="18" spans="1:14" s="24" customFormat="1" ht="13.5" customHeight="1" x14ac:dyDescent="0.3">
      <c r="A18" s="339"/>
      <c r="B18" s="267"/>
      <c r="C18" s="2692"/>
      <c r="D18" s="2439" t="s">
        <v>49</v>
      </c>
      <c r="E18" s="949">
        <v>3555</v>
      </c>
      <c r="F18" s="729">
        <v>2285</v>
      </c>
      <c r="G18" s="1516">
        <v>554</v>
      </c>
      <c r="H18" s="1516">
        <v>9</v>
      </c>
      <c r="I18" s="1516">
        <v>470</v>
      </c>
      <c r="J18" s="1516" t="s">
        <v>819</v>
      </c>
      <c r="K18" s="1516">
        <v>1623</v>
      </c>
      <c r="L18" s="1516">
        <v>857</v>
      </c>
      <c r="M18" s="1870">
        <v>111</v>
      </c>
      <c r="N18" s="972" t="s">
        <v>818</v>
      </c>
    </row>
    <row r="19" spans="1:14" s="24" customFormat="1" ht="13.5" customHeight="1" x14ac:dyDescent="0.3">
      <c r="A19" s="339"/>
      <c r="B19" s="267"/>
      <c r="C19" s="2692"/>
      <c r="D19" s="2439" t="s">
        <v>50</v>
      </c>
      <c r="E19" s="949">
        <v>5916</v>
      </c>
      <c r="F19" s="729">
        <v>3393</v>
      </c>
      <c r="G19" s="1516">
        <v>566</v>
      </c>
      <c r="H19" s="1516">
        <v>17</v>
      </c>
      <c r="I19" s="1516">
        <v>1437</v>
      </c>
      <c r="J19" s="1516">
        <v>5</v>
      </c>
      <c r="K19" s="1516">
        <v>2949</v>
      </c>
      <c r="L19" s="1516">
        <v>1327</v>
      </c>
      <c r="M19" s="1870">
        <v>174</v>
      </c>
      <c r="N19" s="972" t="s">
        <v>818</v>
      </c>
    </row>
    <row r="20" spans="1:14" s="24" customFormat="1" ht="13.5" customHeight="1" x14ac:dyDescent="0.3">
      <c r="A20" s="339"/>
      <c r="B20" s="267"/>
      <c r="C20" s="2692"/>
      <c r="D20" s="2439" t="s">
        <v>51</v>
      </c>
      <c r="E20" s="949">
        <v>1374</v>
      </c>
      <c r="F20" s="729">
        <v>811</v>
      </c>
      <c r="G20" s="1516">
        <v>381</v>
      </c>
      <c r="H20" s="1516" t="s">
        <v>819</v>
      </c>
      <c r="I20" s="1516">
        <v>243</v>
      </c>
      <c r="J20" s="1516">
        <v>8</v>
      </c>
      <c r="K20" s="1516">
        <v>602</v>
      </c>
      <c r="L20" s="1516">
        <v>322</v>
      </c>
      <c r="M20" s="1870">
        <v>43</v>
      </c>
      <c r="N20" s="1516" t="s">
        <v>819</v>
      </c>
    </row>
    <row r="21" spans="1:14" s="24" customFormat="1" ht="13.5" customHeight="1" x14ac:dyDescent="0.3">
      <c r="A21" s="339"/>
      <c r="B21" s="267"/>
      <c r="C21" s="2692"/>
      <c r="D21" s="2439" t="s">
        <v>52</v>
      </c>
      <c r="E21" s="949">
        <v>3302</v>
      </c>
      <c r="F21" s="729">
        <v>2169</v>
      </c>
      <c r="G21" s="1516">
        <v>1053</v>
      </c>
      <c r="H21" s="1516">
        <v>13</v>
      </c>
      <c r="I21" s="1516">
        <v>347</v>
      </c>
      <c r="J21" s="972" t="s">
        <v>818</v>
      </c>
      <c r="K21" s="1516">
        <v>1267</v>
      </c>
      <c r="L21" s="1516">
        <v>718</v>
      </c>
      <c r="M21" s="1870">
        <v>60</v>
      </c>
      <c r="N21" s="972" t="s">
        <v>818</v>
      </c>
    </row>
    <row r="22" spans="1:14" s="24" customFormat="1" ht="13.5" customHeight="1" x14ac:dyDescent="0.3">
      <c r="A22" s="339"/>
      <c r="B22" s="267"/>
      <c r="C22" s="2692"/>
      <c r="D22" s="2439" t="s">
        <v>53</v>
      </c>
      <c r="E22" s="949">
        <v>1146</v>
      </c>
      <c r="F22" s="729">
        <v>605</v>
      </c>
      <c r="G22" s="1516">
        <v>125</v>
      </c>
      <c r="H22" s="1516" t="s">
        <v>819</v>
      </c>
      <c r="I22" s="1516">
        <v>181</v>
      </c>
      <c r="J22" s="1516" t="s">
        <v>819</v>
      </c>
      <c r="K22" s="1516">
        <v>425</v>
      </c>
      <c r="L22" s="1516">
        <v>405</v>
      </c>
      <c r="M22" s="1870">
        <v>11</v>
      </c>
      <c r="N22" s="972" t="s">
        <v>818</v>
      </c>
    </row>
    <row r="23" spans="1:14" s="24" customFormat="1" ht="13.5" customHeight="1" x14ac:dyDescent="0.3">
      <c r="A23" s="339"/>
      <c r="B23" s="267"/>
      <c r="C23" s="2692"/>
      <c r="D23" s="2439" t="s">
        <v>54</v>
      </c>
      <c r="E23" s="949">
        <v>754</v>
      </c>
      <c r="F23" s="729">
        <v>471</v>
      </c>
      <c r="G23" s="1516" t="s">
        <v>819</v>
      </c>
      <c r="H23" s="1516" t="s">
        <v>819</v>
      </c>
      <c r="I23" s="1516">
        <v>70</v>
      </c>
      <c r="J23" s="972" t="s">
        <v>818</v>
      </c>
      <c r="K23" s="1516">
        <v>191</v>
      </c>
      <c r="L23" s="1516">
        <v>258</v>
      </c>
      <c r="M23" s="1870">
        <v>14</v>
      </c>
      <c r="N23" s="972" t="s">
        <v>818</v>
      </c>
    </row>
    <row r="24" spans="1:14" s="24" customFormat="1" ht="13.5" customHeight="1" x14ac:dyDescent="0.3">
      <c r="A24" s="339"/>
      <c r="B24" s="267"/>
      <c r="C24" s="2692"/>
      <c r="D24" s="2439" t="s">
        <v>55</v>
      </c>
      <c r="E24" s="949">
        <v>2109</v>
      </c>
      <c r="F24" s="729">
        <v>1270</v>
      </c>
      <c r="G24" s="1516">
        <v>508</v>
      </c>
      <c r="H24" s="1516">
        <v>20</v>
      </c>
      <c r="I24" s="1516">
        <v>586</v>
      </c>
      <c r="J24" s="972" t="s">
        <v>818</v>
      </c>
      <c r="K24" s="1516">
        <v>845</v>
      </c>
      <c r="L24" s="1516">
        <v>348</v>
      </c>
      <c r="M24" s="1870">
        <v>16</v>
      </c>
      <c r="N24" s="972" t="s">
        <v>818</v>
      </c>
    </row>
    <row r="25" spans="1:14" s="24" customFormat="1" ht="13.5" customHeight="1" x14ac:dyDescent="0.3">
      <c r="A25" s="339"/>
      <c r="B25" s="267"/>
      <c r="C25" s="2692"/>
      <c r="D25" s="2439" t="s">
        <v>56</v>
      </c>
      <c r="E25" s="949">
        <v>2584</v>
      </c>
      <c r="F25" s="729">
        <v>1377</v>
      </c>
      <c r="G25" s="1516">
        <v>517</v>
      </c>
      <c r="H25" s="1516">
        <v>7</v>
      </c>
      <c r="I25" s="1516">
        <v>783</v>
      </c>
      <c r="J25" s="972" t="s">
        <v>818</v>
      </c>
      <c r="K25" s="1516">
        <v>1091</v>
      </c>
      <c r="L25" s="1516">
        <v>505</v>
      </c>
      <c r="M25" s="1870">
        <v>71</v>
      </c>
      <c r="N25" s="972" t="s">
        <v>818</v>
      </c>
    </row>
    <row r="26" spans="1:14" s="24" customFormat="1" ht="13.5" customHeight="1" x14ac:dyDescent="0.3">
      <c r="A26" s="339"/>
      <c r="B26" s="267"/>
      <c r="C26" s="2692"/>
      <c r="D26" s="2439" t="s">
        <v>57</v>
      </c>
      <c r="E26" s="949">
        <v>1178</v>
      </c>
      <c r="F26" s="729">
        <v>719</v>
      </c>
      <c r="G26" s="1516">
        <v>191</v>
      </c>
      <c r="H26" s="972" t="s">
        <v>818</v>
      </c>
      <c r="I26" s="1516">
        <v>192</v>
      </c>
      <c r="J26" s="1516" t="s">
        <v>819</v>
      </c>
      <c r="K26" s="1516">
        <v>536</v>
      </c>
      <c r="L26" s="1516">
        <v>287</v>
      </c>
      <c r="M26" s="1870">
        <v>21</v>
      </c>
      <c r="N26" s="972" t="s">
        <v>818</v>
      </c>
    </row>
    <row r="27" spans="1:14" s="24" customFormat="1" ht="13.5" customHeight="1" x14ac:dyDescent="0.3">
      <c r="A27" s="339"/>
      <c r="B27" s="267"/>
      <c r="C27" s="2692"/>
      <c r="D27" s="2439" t="s">
        <v>58</v>
      </c>
      <c r="E27" s="949">
        <v>1712</v>
      </c>
      <c r="F27" s="729">
        <v>950</v>
      </c>
      <c r="G27" s="1516">
        <v>249</v>
      </c>
      <c r="H27" s="1516" t="s">
        <v>819</v>
      </c>
      <c r="I27" s="1516">
        <v>449</v>
      </c>
      <c r="J27" s="972" t="s">
        <v>818</v>
      </c>
      <c r="K27" s="1516">
        <v>737</v>
      </c>
      <c r="L27" s="1516">
        <v>344</v>
      </c>
      <c r="M27" s="1870">
        <v>36</v>
      </c>
      <c r="N27" s="972" t="s">
        <v>818</v>
      </c>
    </row>
    <row r="28" spans="1:14" s="24" customFormat="1" ht="13.5" customHeight="1" x14ac:dyDescent="0.3">
      <c r="A28" s="339"/>
      <c r="B28" s="267"/>
      <c r="C28" s="2692"/>
      <c r="D28" s="2439" t="s">
        <v>59</v>
      </c>
      <c r="E28" s="949">
        <v>2303</v>
      </c>
      <c r="F28" s="729">
        <v>1054</v>
      </c>
      <c r="G28" s="1516">
        <v>144</v>
      </c>
      <c r="H28" s="1516">
        <v>8</v>
      </c>
      <c r="I28" s="1516">
        <v>729</v>
      </c>
      <c r="J28" s="1516" t="s">
        <v>819</v>
      </c>
      <c r="K28" s="1516">
        <v>1055</v>
      </c>
      <c r="L28" s="1516">
        <v>628</v>
      </c>
      <c r="M28" s="1870">
        <v>78</v>
      </c>
      <c r="N28" s="972" t="s">
        <v>818</v>
      </c>
    </row>
    <row r="29" spans="1:14" s="24" customFormat="1" ht="13.5" customHeight="1" x14ac:dyDescent="0.3">
      <c r="A29" s="339"/>
      <c r="B29" s="267"/>
      <c r="C29" s="2692"/>
      <c r="D29" s="2439" t="s">
        <v>60</v>
      </c>
      <c r="E29" s="949">
        <v>2341</v>
      </c>
      <c r="F29" s="729">
        <v>1520</v>
      </c>
      <c r="G29" s="1516">
        <v>396</v>
      </c>
      <c r="H29" s="1516">
        <v>14</v>
      </c>
      <c r="I29" s="1516">
        <v>378</v>
      </c>
      <c r="J29" s="1516" t="s">
        <v>819</v>
      </c>
      <c r="K29" s="1516">
        <v>1004</v>
      </c>
      <c r="L29" s="1516">
        <v>490</v>
      </c>
      <c r="M29" s="1870">
        <v>27</v>
      </c>
      <c r="N29" s="1516" t="s">
        <v>819</v>
      </c>
    </row>
    <row r="30" spans="1:14" s="24" customFormat="1" ht="13.5" customHeight="1" x14ac:dyDescent="0.3">
      <c r="A30" s="339"/>
      <c r="B30" s="267"/>
      <c r="C30" s="2692"/>
      <c r="D30" s="2439" t="s">
        <v>61</v>
      </c>
      <c r="E30" s="949">
        <v>1156</v>
      </c>
      <c r="F30" s="729">
        <v>670</v>
      </c>
      <c r="G30" s="1516">
        <v>20</v>
      </c>
      <c r="H30" s="1516">
        <v>5</v>
      </c>
      <c r="I30" s="1516">
        <v>135</v>
      </c>
      <c r="J30" s="1516" t="s">
        <v>819</v>
      </c>
      <c r="K30" s="1516">
        <v>403</v>
      </c>
      <c r="L30" s="1516">
        <v>420</v>
      </c>
      <c r="M30" s="1870">
        <v>12</v>
      </c>
      <c r="N30" s="972" t="s">
        <v>818</v>
      </c>
    </row>
    <row r="31" spans="1:14" s="24" customFormat="1" ht="13.5" customHeight="1" x14ac:dyDescent="0.3">
      <c r="A31" s="339"/>
      <c r="B31" s="267"/>
      <c r="C31" s="2692"/>
      <c r="D31" s="2439" t="s">
        <v>62</v>
      </c>
      <c r="E31" s="949">
        <v>2269</v>
      </c>
      <c r="F31" s="729">
        <v>1536</v>
      </c>
      <c r="G31" s="1516">
        <v>752</v>
      </c>
      <c r="H31" s="1516">
        <v>5</v>
      </c>
      <c r="I31" s="1516">
        <v>377</v>
      </c>
      <c r="J31" s="1516" t="s">
        <v>819</v>
      </c>
      <c r="K31" s="1516">
        <v>785</v>
      </c>
      <c r="L31" s="1516">
        <v>438</v>
      </c>
      <c r="M31" s="1870">
        <v>11</v>
      </c>
      <c r="N31" s="972" t="s">
        <v>818</v>
      </c>
    </row>
    <row r="32" spans="1:14" s="24" customFormat="1" ht="13.5" customHeight="1" x14ac:dyDescent="0.3">
      <c r="A32" s="339"/>
      <c r="B32" s="267"/>
      <c r="C32" s="2692"/>
      <c r="D32" s="2439" t="s">
        <v>63</v>
      </c>
      <c r="E32" s="949">
        <v>95</v>
      </c>
      <c r="F32" s="729">
        <v>36</v>
      </c>
      <c r="G32" s="1516" t="s">
        <v>819</v>
      </c>
      <c r="H32" s="1516" t="s">
        <v>819</v>
      </c>
      <c r="I32" s="1516">
        <v>15</v>
      </c>
      <c r="J32" s="972" t="s">
        <v>818</v>
      </c>
      <c r="K32" s="1516">
        <v>23</v>
      </c>
      <c r="L32" s="1516">
        <v>42</v>
      </c>
      <c r="M32" s="1516" t="s">
        <v>819</v>
      </c>
      <c r="N32" s="972" t="s">
        <v>818</v>
      </c>
    </row>
    <row r="33" spans="1:14" s="24" customFormat="1" ht="13.5" customHeight="1" x14ac:dyDescent="0.3">
      <c r="A33" s="339"/>
      <c r="B33" s="267"/>
      <c r="C33" s="2605" t="s">
        <v>36</v>
      </c>
      <c r="D33" s="99" t="s">
        <v>13</v>
      </c>
      <c r="E33" s="961">
        <v>3431</v>
      </c>
      <c r="F33" s="962">
        <v>2433</v>
      </c>
      <c r="G33" s="1530">
        <v>472</v>
      </c>
      <c r="H33" s="1530">
        <v>51</v>
      </c>
      <c r="I33" s="1530">
        <v>499</v>
      </c>
      <c r="J33" s="2570" t="s">
        <v>819</v>
      </c>
      <c r="K33" s="1530">
        <v>1663</v>
      </c>
      <c r="L33" s="1530">
        <v>459</v>
      </c>
      <c r="M33" s="1866">
        <v>42</v>
      </c>
      <c r="N33" s="2569" t="s">
        <v>818</v>
      </c>
    </row>
    <row r="34" spans="1:14" s="24" customFormat="1" ht="13.5" customHeight="1" x14ac:dyDescent="0.3">
      <c r="A34" s="339"/>
      <c r="B34" s="267"/>
      <c r="C34" s="2692"/>
      <c r="D34" s="36" t="s">
        <v>14</v>
      </c>
      <c r="E34" s="949">
        <v>5912</v>
      </c>
      <c r="F34" s="729">
        <v>3976</v>
      </c>
      <c r="G34" s="1516">
        <v>917</v>
      </c>
      <c r="H34" s="1516">
        <v>75</v>
      </c>
      <c r="I34" s="1516">
        <v>1017</v>
      </c>
      <c r="J34" s="1516">
        <v>7</v>
      </c>
      <c r="K34" s="1516">
        <v>2890</v>
      </c>
      <c r="L34" s="1516">
        <v>901</v>
      </c>
      <c r="M34" s="1870">
        <v>77</v>
      </c>
      <c r="N34" s="1516" t="s">
        <v>819</v>
      </c>
    </row>
    <row r="35" spans="1:14" s="24" customFormat="1" ht="13.5" customHeight="1" x14ac:dyDescent="0.3">
      <c r="A35" s="339"/>
      <c r="B35" s="267"/>
      <c r="C35" s="2692"/>
      <c r="D35" s="36" t="s">
        <v>15</v>
      </c>
      <c r="E35" s="949">
        <v>11524</v>
      </c>
      <c r="F35" s="729">
        <v>7245</v>
      </c>
      <c r="G35" s="1516">
        <v>1972</v>
      </c>
      <c r="H35" s="1516">
        <v>109</v>
      </c>
      <c r="I35" s="1516">
        <v>2450</v>
      </c>
      <c r="J35" s="1516">
        <v>13</v>
      </c>
      <c r="K35" s="1516">
        <v>5469</v>
      </c>
      <c r="L35" s="1516">
        <v>1956</v>
      </c>
      <c r="M35" s="1870">
        <v>158</v>
      </c>
      <c r="N35" s="1516" t="s">
        <v>819</v>
      </c>
    </row>
    <row r="36" spans="1:14" s="24" customFormat="1" ht="13.5" customHeight="1" x14ac:dyDescent="0.3">
      <c r="A36" s="339"/>
      <c r="B36" s="268"/>
      <c r="C36" s="2693"/>
      <c r="D36" s="39" t="s">
        <v>16</v>
      </c>
      <c r="E36" s="985">
        <v>54871</v>
      </c>
      <c r="F36" s="717">
        <v>32002</v>
      </c>
      <c r="G36" s="1583">
        <v>10358</v>
      </c>
      <c r="H36" s="1583">
        <v>419</v>
      </c>
      <c r="I36" s="1583">
        <v>11843</v>
      </c>
      <c r="J36" s="1583">
        <v>73</v>
      </c>
      <c r="K36" s="1583">
        <v>23248</v>
      </c>
      <c r="L36" s="1583">
        <v>13041</v>
      </c>
      <c r="M36" s="1874">
        <v>1251</v>
      </c>
      <c r="N36" s="1874">
        <v>20</v>
      </c>
    </row>
    <row r="37" spans="1:14" s="24" customFormat="1" ht="13.5" customHeight="1" x14ac:dyDescent="0.3">
      <c r="A37" s="139"/>
      <c r="B37" s="2605" t="s">
        <v>138</v>
      </c>
      <c r="C37" s="2605"/>
      <c r="D37" s="2606"/>
      <c r="E37" s="942">
        <f t="shared" ref="E37:M37" si="1">E38+E39</f>
        <v>1568</v>
      </c>
      <c r="F37" s="943">
        <f t="shared" si="1"/>
        <v>978</v>
      </c>
      <c r="G37" s="1540">
        <f t="shared" si="1"/>
        <v>201</v>
      </c>
      <c r="H37" s="1540">
        <f t="shared" si="1"/>
        <v>16</v>
      </c>
      <c r="I37" s="1540">
        <f t="shared" si="1"/>
        <v>231</v>
      </c>
      <c r="J37" s="1540" t="s">
        <v>819</v>
      </c>
      <c r="K37" s="1540">
        <f t="shared" si="1"/>
        <v>683</v>
      </c>
      <c r="L37" s="1540">
        <f t="shared" si="1"/>
        <v>355</v>
      </c>
      <c r="M37" s="1878">
        <f t="shared" si="1"/>
        <v>27</v>
      </c>
      <c r="N37" s="2568" t="s">
        <v>818</v>
      </c>
    </row>
    <row r="38" spans="1:14" s="24" customFormat="1" ht="13.5" customHeight="1" x14ac:dyDescent="0.3">
      <c r="A38" s="2608"/>
      <c r="B38" s="514"/>
      <c r="C38" s="2689" t="s">
        <v>70</v>
      </c>
      <c r="D38" s="408" t="s">
        <v>27</v>
      </c>
      <c r="E38" s="949">
        <v>908</v>
      </c>
      <c r="F38" s="729">
        <v>576</v>
      </c>
      <c r="G38" s="1516">
        <v>128</v>
      </c>
      <c r="H38" s="1516">
        <v>6</v>
      </c>
      <c r="I38" s="1516">
        <v>117</v>
      </c>
      <c r="J38" s="1516" t="s">
        <v>819</v>
      </c>
      <c r="K38" s="1516">
        <v>383</v>
      </c>
      <c r="L38" s="1516">
        <v>209</v>
      </c>
      <c r="M38" s="1870">
        <v>9</v>
      </c>
      <c r="N38" s="972" t="s">
        <v>818</v>
      </c>
    </row>
    <row r="39" spans="1:14" s="24" customFormat="1" ht="13.5" customHeight="1" x14ac:dyDescent="0.3">
      <c r="A39" s="2608"/>
      <c r="B39" s="514"/>
      <c r="C39" s="2690"/>
      <c r="D39" s="37" t="s">
        <v>28</v>
      </c>
      <c r="E39" s="953">
        <v>660</v>
      </c>
      <c r="F39" s="954">
        <v>402</v>
      </c>
      <c r="G39" s="1522">
        <v>73</v>
      </c>
      <c r="H39" s="1522">
        <v>10</v>
      </c>
      <c r="I39" s="1522">
        <v>114</v>
      </c>
      <c r="J39" s="2571" t="s">
        <v>819</v>
      </c>
      <c r="K39" s="1522">
        <v>300</v>
      </c>
      <c r="L39" s="1522">
        <v>146</v>
      </c>
      <c r="M39" s="1862">
        <v>18</v>
      </c>
      <c r="N39" s="972" t="s">
        <v>818</v>
      </c>
    </row>
    <row r="40" spans="1:14" s="24" customFormat="1" ht="13.5" customHeight="1" x14ac:dyDescent="0.3">
      <c r="A40" s="2608"/>
      <c r="B40" s="514"/>
      <c r="C40" s="2691" t="s">
        <v>65</v>
      </c>
      <c r="D40" s="2439" t="s">
        <v>41</v>
      </c>
      <c r="E40" s="949">
        <v>282</v>
      </c>
      <c r="F40" s="729">
        <v>221</v>
      </c>
      <c r="G40" s="1516">
        <v>32</v>
      </c>
      <c r="H40" s="1516" t="s">
        <v>819</v>
      </c>
      <c r="I40" s="1516">
        <v>34</v>
      </c>
      <c r="J40" s="1516" t="s">
        <v>819</v>
      </c>
      <c r="K40" s="1516">
        <v>150</v>
      </c>
      <c r="L40" s="1516">
        <v>28</v>
      </c>
      <c r="M40" s="1870">
        <v>6</v>
      </c>
      <c r="N40" s="2569" t="s">
        <v>818</v>
      </c>
    </row>
    <row r="41" spans="1:14" s="24" customFormat="1" ht="13.5" customHeight="1" x14ac:dyDescent="0.3">
      <c r="A41" s="2608"/>
      <c r="B41" s="514"/>
      <c r="C41" s="2692"/>
      <c r="D41" s="2439" t="s">
        <v>42</v>
      </c>
      <c r="E41" s="949">
        <v>160</v>
      </c>
      <c r="F41" s="729">
        <v>122</v>
      </c>
      <c r="G41" s="1516">
        <v>52</v>
      </c>
      <c r="H41" s="1516" t="s">
        <v>819</v>
      </c>
      <c r="I41" s="1516">
        <v>18</v>
      </c>
      <c r="J41" s="972" t="s">
        <v>818</v>
      </c>
      <c r="K41" s="1516">
        <v>80</v>
      </c>
      <c r="L41" s="1516">
        <v>15</v>
      </c>
      <c r="M41" s="1516" t="s">
        <v>819</v>
      </c>
      <c r="N41" s="972" t="s">
        <v>818</v>
      </c>
    </row>
    <row r="42" spans="1:14" s="24" customFormat="1" ht="13.5" customHeight="1" x14ac:dyDescent="0.3">
      <c r="A42" s="2608"/>
      <c r="B42" s="514"/>
      <c r="C42" s="2692"/>
      <c r="D42" s="2439" t="s">
        <v>43</v>
      </c>
      <c r="E42" s="949">
        <v>82</v>
      </c>
      <c r="F42" s="729">
        <v>45</v>
      </c>
      <c r="G42" s="1516">
        <v>9</v>
      </c>
      <c r="H42" s="1516" t="s">
        <v>819</v>
      </c>
      <c r="I42" s="1516">
        <v>12</v>
      </c>
      <c r="J42" s="972" t="s">
        <v>818</v>
      </c>
      <c r="K42" s="1516">
        <v>26</v>
      </c>
      <c r="L42" s="1516">
        <v>22</v>
      </c>
      <c r="M42" s="1516" t="s">
        <v>819</v>
      </c>
      <c r="N42" s="972" t="s">
        <v>818</v>
      </c>
    </row>
    <row r="43" spans="1:14" s="24" customFormat="1" ht="13.5" customHeight="1" x14ac:dyDescent="0.3">
      <c r="A43" s="2608"/>
      <c r="B43" s="514"/>
      <c r="C43" s="2692"/>
      <c r="D43" s="2439" t="s">
        <v>44</v>
      </c>
      <c r="E43" s="949">
        <v>116</v>
      </c>
      <c r="F43" s="729">
        <v>61</v>
      </c>
      <c r="G43" s="1516">
        <v>19</v>
      </c>
      <c r="H43" s="1516" t="s">
        <v>819</v>
      </c>
      <c r="I43" s="1516">
        <v>7</v>
      </c>
      <c r="J43" s="972" t="s">
        <v>818</v>
      </c>
      <c r="K43" s="1516">
        <v>38</v>
      </c>
      <c r="L43" s="1516">
        <v>47</v>
      </c>
      <c r="M43" s="972" t="s">
        <v>818</v>
      </c>
      <c r="N43" s="972" t="s">
        <v>818</v>
      </c>
    </row>
    <row r="44" spans="1:14" s="24" customFormat="1" ht="13.5" customHeight="1" x14ac:dyDescent="0.3">
      <c r="A44" s="2608"/>
      <c r="B44" s="514"/>
      <c r="C44" s="2692"/>
      <c r="D44" s="2439" t="s">
        <v>45</v>
      </c>
      <c r="E44" s="949">
        <v>182</v>
      </c>
      <c r="F44" s="729">
        <v>81</v>
      </c>
      <c r="G44" s="1516">
        <v>13</v>
      </c>
      <c r="H44" s="1516" t="s">
        <v>819</v>
      </c>
      <c r="I44" s="1516">
        <v>57</v>
      </c>
      <c r="J44" s="972" t="s">
        <v>818</v>
      </c>
      <c r="K44" s="1516">
        <v>76</v>
      </c>
      <c r="L44" s="1516">
        <v>54</v>
      </c>
      <c r="M44" s="1870">
        <v>5</v>
      </c>
      <c r="N44" s="972" t="s">
        <v>818</v>
      </c>
    </row>
    <row r="45" spans="1:14" s="24" customFormat="1" ht="13.5" customHeight="1" x14ac:dyDescent="0.3">
      <c r="A45" s="2608"/>
      <c r="B45" s="514"/>
      <c r="C45" s="2692"/>
      <c r="D45" s="2439" t="s">
        <v>46</v>
      </c>
      <c r="E45" s="949">
        <v>56</v>
      </c>
      <c r="F45" s="729">
        <v>30</v>
      </c>
      <c r="G45" s="1516" t="s">
        <v>819</v>
      </c>
      <c r="H45" s="1516" t="s">
        <v>819</v>
      </c>
      <c r="I45" s="1516" t="s">
        <v>819</v>
      </c>
      <c r="J45" s="972" t="s">
        <v>818</v>
      </c>
      <c r="K45" s="1516">
        <v>24</v>
      </c>
      <c r="L45" s="1516">
        <v>19</v>
      </c>
      <c r="M45" s="972" t="s">
        <v>818</v>
      </c>
      <c r="N45" s="972" t="s">
        <v>818</v>
      </c>
    </row>
    <row r="46" spans="1:14" s="24" customFormat="1" ht="13.5" customHeight="1" x14ac:dyDescent="0.3">
      <c r="A46" s="2608"/>
      <c r="B46" s="514"/>
      <c r="C46" s="2692"/>
      <c r="D46" s="2439" t="s">
        <v>47</v>
      </c>
      <c r="E46" s="949">
        <v>64</v>
      </c>
      <c r="F46" s="729">
        <v>44</v>
      </c>
      <c r="G46" s="1516">
        <v>10</v>
      </c>
      <c r="H46" s="972" t="s">
        <v>818</v>
      </c>
      <c r="I46" s="1516">
        <v>10</v>
      </c>
      <c r="J46" s="972" t="s">
        <v>818</v>
      </c>
      <c r="K46" s="1516">
        <v>32</v>
      </c>
      <c r="L46" s="1516">
        <v>11</v>
      </c>
      <c r="M46" s="1516" t="s">
        <v>819</v>
      </c>
      <c r="N46" s="972" t="s">
        <v>818</v>
      </c>
    </row>
    <row r="47" spans="1:14" s="24" customFormat="1" ht="13.5" customHeight="1" x14ac:dyDescent="0.3">
      <c r="A47" s="2608"/>
      <c r="B47" s="514"/>
      <c r="C47" s="2692"/>
      <c r="D47" s="2439" t="s">
        <v>48</v>
      </c>
      <c r="E47" s="949">
        <v>63</v>
      </c>
      <c r="F47" s="729">
        <v>37</v>
      </c>
      <c r="G47" s="1516">
        <v>13</v>
      </c>
      <c r="H47" s="972" t="s">
        <v>818</v>
      </c>
      <c r="I47" s="1516">
        <v>12</v>
      </c>
      <c r="J47" s="972" t="s">
        <v>818</v>
      </c>
      <c r="K47" s="1516">
        <v>30</v>
      </c>
      <c r="L47" s="1516">
        <v>15</v>
      </c>
      <c r="M47" s="972" t="s">
        <v>818</v>
      </c>
      <c r="N47" s="972" t="s">
        <v>818</v>
      </c>
    </row>
    <row r="48" spans="1:14" s="24" customFormat="1" ht="13.5" customHeight="1" x14ac:dyDescent="0.3">
      <c r="A48" s="2608"/>
      <c r="B48" s="514"/>
      <c r="C48" s="2692"/>
      <c r="D48" s="2439" t="s">
        <v>49</v>
      </c>
      <c r="E48" s="949">
        <v>57</v>
      </c>
      <c r="F48" s="729">
        <v>37</v>
      </c>
      <c r="G48" s="1516">
        <v>9</v>
      </c>
      <c r="H48" s="972" t="s">
        <v>818</v>
      </c>
      <c r="I48" s="1516" t="s">
        <v>819</v>
      </c>
      <c r="J48" s="972" t="s">
        <v>818</v>
      </c>
      <c r="K48" s="1516">
        <v>22</v>
      </c>
      <c r="L48" s="1516">
        <v>16</v>
      </c>
      <c r="M48" s="972" t="s">
        <v>818</v>
      </c>
      <c r="N48" s="972" t="s">
        <v>818</v>
      </c>
    </row>
    <row r="49" spans="1:14" s="24" customFormat="1" ht="13.5" customHeight="1" x14ac:dyDescent="0.3">
      <c r="A49" s="2608"/>
      <c r="B49" s="514"/>
      <c r="C49" s="2692"/>
      <c r="D49" s="2439" t="s">
        <v>50</v>
      </c>
      <c r="E49" s="949">
        <v>160</v>
      </c>
      <c r="F49" s="729">
        <v>105</v>
      </c>
      <c r="G49" s="1516">
        <v>8</v>
      </c>
      <c r="H49" s="972" t="s">
        <v>818</v>
      </c>
      <c r="I49" s="1516">
        <v>31</v>
      </c>
      <c r="J49" s="972" t="s">
        <v>818</v>
      </c>
      <c r="K49" s="1516">
        <v>76</v>
      </c>
      <c r="L49" s="1516">
        <v>24</v>
      </c>
      <c r="M49" s="1870">
        <v>5</v>
      </c>
      <c r="N49" s="972" t="s">
        <v>818</v>
      </c>
    </row>
    <row r="50" spans="1:14" s="24" customFormat="1" ht="13.5" customHeight="1" x14ac:dyDescent="0.3">
      <c r="A50" s="2608"/>
      <c r="B50" s="514"/>
      <c r="C50" s="2692"/>
      <c r="D50" s="2439" t="s">
        <v>51</v>
      </c>
      <c r="E50" s="949">
        <v>14</v>
      </c>
      <c r="F50" s="729">
        <v>7</v>
      </c>
      <c r="G50" s="1516">
        <v>2</v>
      </c>
      <c r="H50" s="972" t="s">
        <v>818</v>
      </c>
      <c r="I50" s="1516" t="s">
        <v>819</v>
      </c>
      <c r="J50" s="972" t="s">
        <v>818</v>
      </c>
      <c r="K50" s="1516">
        <v>6</v>
      </c>
      <c r="L50" s="1516">
        <v>5</v>
      </c>
      <c r="M50" s="972" t="s">
        <v>818</v>
      </c>
      <c r="N50" s="972" t="s">
        <v>818</v>
      </c>
    </row>
    <row r="51" spans="1:14" s="24" customFormat="1" ht="13.5" customHeight="1" x14ac:dyDescent="0.3">
      <c r="A51" s="2608"/>
      <c r="B51" s="514"/>
      <c r="C51" s="2692"/>
      <c r="D51" s="2439" t="s">
        <v>52</v>
      </c>
      <c r="E51" s="949">
        <v>43</v>
      </c>
      <c r="F51" s="729">
        <v>29</v>
      </c>
      <c r="G51" s="1516">
        <v>6</v>
      </c>
      <c r="H51" s="972" t="s">
        <v>818</v>
      </c>
      <c r="I51" s="1516" t="s">
        <v>819</v>
      </c>
      <c r="J51" s="972" t="s">
        <v>818</v>
      </c>
      <c r="K51" s="1516">
        <v>14</v>
      </c>
      <c r="L51" s="1516">
        <v>12</v>
      </c>
      <c r="M51" s="972" t="s">
        <v>818</v>
      </c>
      <c r="N51" s="972" t="s">
        <v>818</v>
      </c>
    </row>
    <row r="52" spans="1:14" s="24" customFormat="1" ht="13.5" customHeight="1" x14ac:dyDescent="0.3">
      <c r="A52" s="2608"/>
      <c r="B52" s="514"/>
      <c r="C52" s="2692"/>
      <c r="D52" s="2439" t="s">
        <v>53</v>
      </c>
      <c r="E52" s="949">
        <v>11</v>
      </c>
      <c r="F52" s="729">
        <v>5</v>
      </c>
      <c r="G52" s="1516" t="s">
        <v>819</v>
      </c>
      <c r="H52" s="972" t="s">
        <v>818</v>
      </c>
      <c r="I52" s="1516" t="s">
        <v>819</v>
      </c>
      <c r="J52" s="972" t="s">
        <v>818</v>
      </c>
      <c r="K52" s="1516" t="s">
        <v>819</v>
      </c>
      <c r="L52" s="1516" t="s">
        <v>819</v>
      </c>
      <c r="M52" s="972" t="s">
        <v>818</v>
      </c>
      <c r="N52" s="972" t="s">
        <v>818</v>
      </c>
    </row>
    <row r="53" spans="1:14" s="24" customFormat="1" ht="13.5" customHeight="1" x14ac:dyDescent="0.3">
      <c r="A53" s="2608"/>
      <c r="B53" s="514"/>
      <c r="C53" s="2692"/>
      <c r="D53" s="2439" t="s">
        <v>54</v>
      </c>
      <c r="E53" s="949">
        <v>11</v>
      </c>
      <c r="F53" s="1516" t="s">
        <v>819</v>
      </c>
      <c r="G53" s="972" t="s">
        <v>818</v>
      </c>
      <c r="H53" s="972" t="s">
        <v>818</v>
      </c>
      <c r="I53" s="1516" t="s">
        <v>819</v>
      </c>
      <c r="J53" s="972" t="s">
        <v>818</v>
      </c>
      <c r="K53" s="1516" t="s">
        <v>819</v>
      </c>
      <c r="L53" s="1516">
        <v>5</v>
      </c>
      <c r="M53" s="972" t="s">
        <v>818</v>
      </c>
      <c r="N53" s="972" t="s">
        <v>818</v>
      </c>
    </row>
    <row r="54" spans="1:14" s="24" customFormat="1" ht="13.5" customHeight="1" x14ac:dyDescent="0.3">
      <c r="A54" s="2608"/>
      <c r="B54" s="514"/>
      <c r="C54" s="2692"/>
      <c r="D54" s="2439" t="s">
        <v>55</v>
      </c>
      <c r="E54" s="949">
        <v>30</v>
      </c>
      <c r="F54" s="729">
        <v>18</v>
      </c>
      <c r="G54" s="1516" t="s">
        <v>819</v>
      </c>
      <c r="H54" s="972" t="s">
        <v>818</v>
      </c>
      <c r="I54" s="1516" t="s">
        <v>819</v>
      </c>
      <c r="J54" s="972" t="s">
        <v>818</v>
      </c>
      <c r="K54" s="1516">
        <v>12</v>
      </c>
      <c r="L54" s="1516">
        <v>7</v>
      </c>
      <c r="M54" s="972" t="s">
        <v>818</v>
      </c>
      <c r="N54" s="972" t="s">
        <v>818</v>
      </c>
    </row>
    <row r="55" spans="1:14" s="24" customFormat="1" ht="13.5" customHeight="1" x14ac:dyDescent="0.3">
      <c r="A55" s="2608"/>
      <c r="B55" s="514"/>
      <c r="C55" s="2692"/>
      <c r="D55" s="2439" t="s">
        <v>56</v>
      </c>
      <c r="E55" s="949">
        <v>42</v>
      </c>
      <c r="F55" s="729">
        <v>29</v>
      </c>
      <c r="G55" s="1516">
        <v>6</v>
      </c>
      <c r="H55" s="972" t="s">
        <v>818</v>
      </c>
      <c r="I55" s="1516" t="s">
        <v>819</v>
      </c>
      <c r="J55" s="972" t="s">
        <v>818</v>
      </c>
      <c r="K55" s="1516">
        <v>11</v>
      </c>
      <c r="L55" s="1516">
        <v>9</v>
      </c>
      <c r="M55" s="972" t="s">
        <v>818</v>
      </c>
      <c r="N55" s="972" t="s">
        <v>818</v>
      </c>
    </row>
    <row r="56" spans="1:14" s="24" customFormat="1" ht="13.5" customHeight="1" x14ac:dyDescent="0.3">
      <c r="A56" s="2608"/>
      <c r="B56" s="514"/>
      <c r="C56" s="2692"/>
      <c r="D56" s="2439" t="s">
        <v>57</v>
      </c>
      <c r="E56" s="949">
        <v>27</v>
      </c>
      <c r="F56" s="729">
        <v>17</v>
      </c>
      <c r="G56" s="1516" t="s">
        <v>819</v>
      </c>
      <c r="H56" s="972" t="s">
        <v>818</v>
      </c>
      <c r="I56" s="1516" t="s">
        <v>819</v>
      </c>
      <c r="J56" s="972" t="s">
        <v>818</v>
      </c>
      <c r="K56" s="1516">
        <v>14</v>
      </c>
      <c r="L56" s="1516">
        <v>8</v>
      </c>
      <c r="M56" s="972" t="s">
        <v>818</v>
      </c>
      <c r="N56" s="972" t="s">
        <v>818</v>
      </c>
    </row>
    <row r="57" spans="1:14" s="24" customFormat="1" ht="13.5" customHeight="1" x14ac:dyDescent="0.3">
      <c r="A57" s="2608"/>
      <c r="B57" s="514"/>
      <c r="C57" s="2692"/>
      <c r="D57" s="2439" t="s">
        <v>58</v>
      </c>
      <c r="E57" s="949">
        <v>27</v>
      </c>
      <c r="F57" s="729">
        <v>15</v>
      </c>
      <c r="G57" s="1516" t="s">
        <v>819</v>
      </c>
      <c r="H57" s="972" t="s">
        <v>818</v>
      </c>
      <c r="I57" s="1516">
        <v>7</v>
      </c>
      <c r="J57" s="972" t="s">
        <v>818</v>
      </c>
      <c r="K57" s="1516">
        <v>14</v>
      </c>
      <c r="L57" s="1516">
        <v>8</v>
      </c>
      <c r="M57" s="1516" t="s">
        <v>819</v>
      </c>
      <c r="N57" s="972" t="s">
        <v>818</v>
      </c>
    </row>
    <row r="58" spans="1:14" s="24" customFormat="1" ht="13.5" customHeight="1" x14ac:dyDescent="0.3">
      <c r="A58" s="2608"/>
      <c r="B58" s="514"/>
      <c r="C58" s="2692"/>
      <c r="D58" s="2439" t="s">
        <v>59</v>
      </c>
      <c r="E58" s="949">
        <v>52</v>
      </c>
      <c r="F58" s="729">
        <v>21</v>
      </c>
      <c r="G58" s="1516" t="s">
        <v>819</v>
      </c>
      <c r="H58" s="972" t="s">
        <v>818</v>
      </c>
      <c r="I58" s="1516">
        <v>15</v>
      </c>
      <c r="J58" s="972" t="s">
        <v>818</v>
      </c>
      <c r="K58" s="1516">
        <v>22</v>
      </c>
      <c r="L58" s="1516">
        <v>19</v>
      </c>
      <c r="M58" s="1516" t="s">
        <v>819</v>
      </c>
      <c r="N58" s="972" t="s">
        <v>818</v>
      </c>
    </row>
    <row r="59" spans="1:14" s="24" customFormat="1" ht="13.5" customHeight="1" x14ac:dyDescent="0.3">
      <c r="A59" s="2608"/>
      <c r="B59" s="514"/>
      <c r="C59" s="2692"/>
      <c r="D59" s="2439" t="s">
        <v>60</v>
      </c>
      <c r="E59" s="949">
        <v>36</v>
      </c>
      <c r="F59" s="729">
        <v>26</v>
      </c>
      <c r="G59" s="1516">
        <v>5</v>
      </c>
      <c r="H59" s="972" t="s">
        <v>818</v>
      </c>
      <c r="I59" s="1516" t="s">
        <v>819</v>
      </c>
      <c r="J59" s="972" t="s">
        <v>818</v>
      </c>
      <c r="K59" s="1516">
        <v>13</v>
      </c>
      <c r="L59" s="1516">
        <v>8</v>
      </c>
      <c r="M59" s="972" t="s">
        <v>818</v>
      </c>
      <c r="N59" s="972" t="s">
        <v>818</v>
      </c>
    </row>
    <row r="60" spans="1:14" s="24" customFormat="1" ht="13.5" customHeight="1" x14ac:dyDescent="0.3">
      <c r="A60" s="2608"/>
      <c r="B60" s="514"/>
      <c r="C60" s="2692"/>
      <c r="D60" s="2439" t="s">
        <v>61</v>
      </c>
      <c r="E60" s="949">
        <v>17</v>
      </c>
      <c r="F60" s="729">
        <v>5</v>
      </c>
      <c r="G60" s="972" t="s">
        <v>818</v>
      </c>
      <c r="H60" s="972" t="s">
        <v>818</v>
      </c>
      <c r="I60" s="1516" t="s">
        <v>819</v>
      </c>
      <c r="J60" s="972" t="s">
        <v>818</v>
      </c>
      <c r="K60" s="1516" t="s">
        <v>819</v>
      </c>
      <c r="L60" s="1516">
        <v>10</v>
      </c>
      <c r="M60" s="972" t="s">
        <v>818</v>
      </c>
      <c r="N60" s="972" t="s">
        <v>818</v>
      </c>
    </row>
    <row r="61" spans="1:14" s="24" customFormat="1" ht="13.5" customHeight="1" x14ac:dyDescent="0.3">
      <c r="A61" s="2608"/>
      <c r="B61" s="514"/>
      <c r="C61" s="2692"/>
      <c r="D61" s="2439" t="s">
        <v>62</v>
      </c>
      <c r="E61" s="949">
        <v>29</v>
      </c>
      <c r="F61" s="729">
        <v>19</v>
      </c>
      <c r="G61" s="1516" t="s">
        <v>819</v>
      </c>
      <c r="H61" s="972" t="s">
        <v>818</v>
      </c>
      <c r="I61" s="1516" t="s">
        <v>819</v>
      </c>
      <c r="J61" s="972" t="s">
        <v>818</v>
      </c>
      <c r="K61" s="1516">
        <v>12</v>
      </c>
      <c r="L61" s="1516">
        <v>6</v>
      </c>
      <c r="M61" s="972" t="s">
        <v>818</v>
      </c>
      <c r="N61" s="972" t="s">
        <v>818</v>
      </c>
    </row>
    <row r="62" spans="1:14" s="24" customFormat="1" ht="13.5" customHeight="1" x14ac:dyDescent="0.3">
      <c r="A62" s="2608"/>
      <c r="B62" s="514"/>
      <c r="C62" s="2692"/>
      <c r="D62" s="2439" t="s">
        <v>63</v>
      </c>
      <c r="E62" s="949">
        <v>7</v>
      </c>
      <c r="F62" s="1516" t="s">
        <v>819</v>
      </c>
      <c r="G62" s="972" t="s">
        <v>818</v>
      </c>
      <c r="H62" s="972" t="s">
        <v>818</v>
      </c>
      <c r="I62" s="1516" t="s">
        <v>818</v>
      </c>
      <c r="J62" s="972" t="s">
        <v>818</v>
      </c>
      <c r="K62" s="1516" t="s">
        <v>819</v>
      </c>
      <c r="L62" s="1516" t="s">
        <v>819</v>
      </c>
      <c r="M62" s="972" t="s">
        <v>818</v>
      </c>
      <c r="N62" s="2572" t="s">
        <v>818</v>
      </c>
    </row>
    <row r="63" spans="1:14" s="24" customFormat="1" ht="13.5" customHeight="1" x14ac:dyDescent="0.3">
      <c r="A63" s="2608"/>
      <c r="B63" s="514"/>
      <c r="C63" s="2674" t="s">
        <v>36</v>
      </c>
      <c r="D63" s="33" t="s">
        <v>17</v>
      </c>
      <c r="E63" s="961">
        <v>426</v>
      </c>
      <c r="F63" s="962">
        <v>256</v>
      </c>
      <c r="G63" s="1530">
        <v>54</v>
      </c>
      <c r="H63" s="2570" t="s">
        <v>819</v>
      </c>
      <c r="I63" s="1530">
        <v>50</v>
      </c>
      <c r="J63" s="2570" t="s">
        <v>818</v>
      </c>
      <c r="K63" s="1530">
        <v>160</v>
      </c>
      <c r="L63" s="1530">
        <v>114</v>
      </c>
      <c r="M63" s="1866">
        <v>5</v>
      </c>
      <c r="N63" s="972" t="s">
        <v>818</v>
      </c>
    </row>
    <row r="64" spans="1:14" s="24" customFormat="1" ht="13.5" customHeight="1" x14ac:dyDescent="0.3">
      <c r="A64" s="2678"/>
      <c r="B64" s="515"/>
      <c r="C64" s="2677"/>
      <c r="D64" s="66" t="s">
        <v>18</v>
      </c>
      <c r="E64" s="985">
        <v>1142</v>
      </c>
      <c r="F64" s="717">
        <v>722</v>
      </c>
      <c r="G64" s="1583">
        <v>147</v>
      </c>
      <c r="H64" s="1583">
        <v>13</v>
      </c>
      <c r="I64" s="1583">
        <v>181</v>
      </c>
      <c r="J64" s="1549" t="s">
        <v>819</v>
      </c>
      <c r="K64" s="1583">
        <v>523</v>
      </c>
      <c r="L64" s="1583">
        <v>241</v>
      </c>
      <c r="M64" s="1874">
        <v>22</v>
      </c>
      <c r="N64" s="2473" t="s">
        <v>818</v>
      </c>
    </row>
    <row r="65" spans="1:12" ht="13.5" customHeight="1" x14ac:dyDescent="0.3"/>
    <row r="66" spans="1:12" ht="13.5" customHeight="1" x14ac:dyDescent="0.3">
      <c r="A66" s="240" t="s">
        <v>589</v>
      </c>
      <c r="B66" s="240"/>
      <c r="C66" s="240"/>
      <c r="D66" s="240"/>
      <c r="E66" s="240"/>
      <c r="F66" s="240"/>
      <c r="G66" s="240"/>
      <c r="H66" s="240"/>
      <c r="I66" s="240"/>
      <c r="J66" s="240"/>
      <c r="K66" s="240"/>
      <c r="L66" s="240"/>
    </row>
    <row r="67" spans="1:12" ht="13.5" customHeight="1" x14ac:dyDescent="0.3">
      <c r="A67" s="240" t="s">
        <v>513</v>
      </c>
      <c r="B67" s="240"/>
      <c r="C67" s="240"/>
      <c r="D67" s="240"/>
      <c r="E67" s="240"/>
      <c r="F67" s="240"/>
      <c r="G67" s="240"/>
      <c r="H67" s="240"/>
      <c r="I67" s="240"/>
      <c r="J67" s="240"/>
      <c r="K67" s="240"/>
      <c r="L67" s="240"/>
    </row>
    <row r="68" spans="1:12" ht="13.5" customHeight="1" x14ac:dyDescent="0.3">
      <c r="A68" s="240" t="s">
        <v>590</v>
      </c>
      <c r="B68" s="240"/>
      <c r="C68" s="240"/>
      <c r="D68" s="240"/>
      <c r="E68" s="240"/>
      <c r="F68" s="240"/>
      <c r="G68" s="240"/>
      <c r="H68" s="240"/>
      <c r="I68" s="240"/>
      <c r="J68" s="240"/>
      <c r="K68" s="240"/>
      <c r="L68" s="240"/>
    </row>
    <row r="69" spans="1:12" ht="13.5" customHeight="1" x14ac:dyDescent="0.3">
      <c r="A69" s="240" t="s">
        <v>514</v>
      </c>
      <c r="B69" s="240"/>
      <c r="C69" s="240"/>
      <c r="D69" s="240"/>
      <c r="E69" s="240"/>
      <c r="F69" s="240"/>
      <c r="G69" s="240"/>
      <c r="H69" s="240"/>
      <c r="I69" s="240"/>
      <c r="J69" s="240"/>
      <c r="K69" s="240"/>
      <c r="L69" s="240"/>
    </row>
    <row r="70" spans="1:12" ht="13.5" customHeight="1" x14ac:dyDescent="0.3">
      <c r="A70" s="240" t="s">
        <v>591</v>
      </c>
      <c r="B70" s="240"/>
      <c r="C70" s="240"/>
      <c r="D70" s="240"/>
      <c r="E70" s="240"/>
      <c r="F70" s="240"/>
      <c r="G70" s="240"/>
      <c r="H70" s="240"/>
      <c r="I70" s="240"/>
      <c r="J70" s="240"/>
      <c r="K70" s="240"/>
      <c r="L70" s="240"/>
    </row>
    <row r="71" spans="1:12" s="331" customFormat="1" ht="13.5" customHeight="1" x14ac:dyDescent="0.3">
      <c r="A71" s="331" t="s">
        <v>686</v>
      </c>
    </row>
  </sheetData>
  <mergeCells count="26">
    <mergeCell ref="M4:M5"/>
    <mergeCell ref="E3:E5"/>
    <mergeCell ref="G3:H3"/>
    <mergeCell ref="I3:J3"/>
    <mergeCell ref="K3:L3"/>
    <mergeCell ref="F4:F5"/>
    <mergeCell ref="G4:G5"/>
    <mergeCell ref="H4:H5"/>
    <mergeCell ref="J4:J5"/>
    <mergeCell ref="K4:K5"/>
    <mergeCell ref="M3:N3"/>
    <mergeCell ref="N4:N5"/>
    <mergeCell ref="L4:L5"/>
    <mergeCell ref="A40:A62"/>
    <mergeCell ref="A63:A64"/>
    <mergeCell ref="A3:D5"/>
    <mergeCell ref="A6:D6"/>
    <mergeCell ref="C63:C64"/>
    <mergeCell ref="C40:C62"/>
    <mergeCell ref="C38:C39"/>
    <mergeCell ref="C8:C9"/>
    <mergeCell ref="C10:C32"/>
    <mergeCell ref="B7:D7"/>
    <mergeCell ref="C33:C36"/>
    <mergeCell ref="B37:D37"/>
    <mergeCell ref="A38:A39"/>
  </mergeCells>
  <phoneticPr fontId="12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J67"/>
  <sheetViews>
    <sheetView workbookViewId="0">
      <selection activeCell="P20" sqref="P20"/>
    </sheetView>
  </sheetViews>
  <sheetFormatPr defaultRowHeight="16.5" x14ac:dyDescent="0.3"/>
  <cols>
    <col min="1" max="2" width="2.5" customWidth="1"/>
    <col min="5" max="5" width="9.375" bestFit="1" customWidth="1"/>
    <col min="6" max="6" width="10.375" customWidth="1"/>
    <col min="7" max="9" width="9.125" bestFit="1" customWidth="1"/>
    <col min="10" max="10" width="9.125" style="549" bestFit="1" customWidth="1"/>
  </cols>
  <sheetData>
    <row r="1" spans="1:10" x14ac:dyDescent="0.3">
      <c r="A1" t="s">
        <v>413</v>
      </c>
    </row>
    <row r="2" spans="1:10" x14ac:dyDescent="0.3">
      <c r="A2" s="50"/>
      <c r="B2" s="50"/>
      <c r="C2" s="476"/>
      <c r="D2" s="476"/>
      <c r="E2" s="475"/>
      <c r="I2" s="2755" t="s">
        <v>518</v>
      </c>
      <c r="J2" s="2755"/>
    </row>
    <row r="3" spans="1:10" ht="13.5" customHeight="1" x14ac:dyDescent="0.3">
      <c r="A3" s="2837" t="s">
        <v>542</v>
      </c>
      <c r="B3" s="2837"/>
      <c r="C3" s="2837"/>
      <c r="D3" s="2838"/>
      <c r="E3" s="2925" t="s">
        <v>0</v>
      </c>
      <c r="F3" s="2774" t="s">
        <v>515</v>
      </c>
      <c r="G3" s="2777"/>
      <c r="H3" s="2777"/>
      <c r="I3" s="2926"/>
      <c r="J3" s="2927" t="s">
        <v>414</v>
      </c>
    </row>
    <row r="4" spans="1:10" ht="13.5" customHeight="1" x14ac:dyDescent="0.3">
      <c r="A4" s="2839"/>
      <c r="B4" s="2839"/>
      <c r="C4" s="2839"/>
      <c r="D4" s="2840"/>
      <c r="E4" s="2661"/>
      <c r="F4" s="2680"/>
      <c r="G4" s="477" t="s">
        <v>415</v>
      </c>
      <c r="H4" s="478" t="s">
        <v>416</v>
      </c>
      <c r="I4" s="479" t="s">
        <v>417</v>
      </c>
      <c r="J4" s="2705"/>
    </row>
    <row r="5" spans="1:10" ht="13.5" customHeight="1" x14ac:dyDescent="0.3">
      <c r="A5" s="2600" t="s">
        <v>37</v>
      </c>
      <c r="B5" s="2600"/>
      <c r="C5" s="2600"/>
      <c r="D5" s="2655"/>
      <c r="E5" s="91">
        <v>2620373</v>
      </c>
      <c r="F5" s="148">
        <v>499555</v>
      </c>
      <c r="G5" s="92">
        <v>455065</v>
      </c>
      <c r="H5" s="173">
        <v>38834</v>
      </c>
      <c r="I5" s="291">
        <v>5656</v>
      </c>
      <c r="J5" s="2308">
        <v>19.064270621014643</v>
      </c>
    </row>
    <row r="6" spans="1:10" ht="13.5" customHeight="1" x14ac:dyDescent="0.3">
      <c r="A6" s="139"/>
      <c r="B6" s="2694" t="s">
        <v>523</v>
      </c>
      <c r="C6" s="2694"/>
      <c r="D6" s="2695"/>
      <c r="E6" s="93">
        <v>603321</v>
      </c>
      <c r="F6" s="292">
        <v>360910</v>
      </c>
      <c r="G6" s="129">
        <v>331864</v>
      </c>
      <c r="H6" s="175">
        <v>25536</v>
      </c>
      <c r="I6" s="293">
        <v>3510</v>
      </c>
      <c r="J6" s="2309">
        <v>59.820559867798409</v>
      </c>
    </row>
    <row r="7" spans="1:10" ht="13.5" customHeight="1" x14ac:dyDescent="0.3">
      <c r="A7" s="339"/>
      <c r="B7" s="267"/>
      <c r="C7" s="2689" t="s">
        <v>70</v>
      </c>
      <c r="D7" s="408" t="s">
        <v>27</v>
      </c>
      <c r="E7" s="94">
        <v>259502</v>
      </c>
      <c r="F7" s="294">
        <v>206417</v>
      </c>
      <c r="G7" s="65">
        <v>184172</v>
      </c>
      <c r="H7" s="177">
        <v>19370</v>
      </c>
      <c r="I7" s="295">
        <v>2875</v>
      </c>
      <c r="J7" s="2200">
        <v>79.543510261963306</v>
      </c>
    </row>
    <row r="8" spans="1:10" ht="13.5" customHeight="1" x14ac:dyDescent="0.3">
      <c r="A8" s="339"/>
      <c r="B8" s="267"/>
      <c r="C8" s="2690"/>
      <c r="D8" s="37" t="s">
        <v>28</v>
      </c>
      <c r="E8" s="95">
        <v>343819</v>
      </c>
      <c r="F8" s="296">
        <v>154493</v>
      </c>
      <c r="G8" s="59">
        <v>147692</v>
      </c>
      <c r="H8" s="180">
        <v>6166</v>
      </c>
      <c r="I8" s="29">
        <v>635</v>
      </c>
      <c r="J8" s="2201">
        <v>44.934398622531042</v>
      </c>
    </row>
    <row r="9" spans="1:10" ht="13.5" customHeight="1" x14ac:dyDescent="0.3">
      <c r="A9" s="339"/>
      <c r="B9" s="267"/>
      <c r="C9" s="2691" t="s">
        <v>65</v>
      </c>
      <c r="D9" s="27" t="s">
        <v>41</v>
      </c>
      <c r="E9" s="94">
        <v>98382</v>
      </c>
      <c r="F9" s="294">
        <v>56240</v>
      </c>
      <c r="G9" s="65">
        <v>52704</v>
      </c>
      <c r="H9" s="62">
        <v>2884</v>
      </c>
      <c r="I9" s="35">
        <v>652</v>
      </c>
      <c r="J9" s="2200">
        <v>57.164928543839324</v>
      </c>
    </row>
    <row r="10" spans="1:10" ht="13.5" customHeight="1" x14ac:dyDescent="0.3">
      <c r="A10" s="339"/>
      <c r="B10" s="267"/>
      <c r="C10" s="2692"/>
      <c r="D10" s="27" t="s">
        <v>42</v>
      </c>
      <c r="E10" s="96">
        <v>60140</v>
      </c>
      <c r="F10" s="297">
        <v>36276</v>
      </c>
      <c r="G10" s="51">
        <v>33193</v>
      </c>
      <c r="H10" s="52">
        <v>2617</v>
      </c>
      <c r="I10" s="13">
        <v>466</v>
      </c>
      <c r="J10" s="1005">
        <v>60.319255071499832</v>
      </c>
    </row>
    <row r="11" spans="1:10" ht="13.5" customHeight="1" x14ac:dyDescent="0.3">
      <c r="A11" s="339"/>
      <c r="B11" s="267"/>
      <c r="C11" s="2692"/>
      <c r="D11" s="27" t="s">
        <v>43</v>
      </c>
      <c r="E11" s="96">
        <v>34026</v>
      </c>
      <c r="F11" s="297">
        <v>19630</v>
      </c>
      <c r="G11" s="51">
        <v>17529</v>
      </c>
      <c r="H11" s="52">
        <v>1890</v>
      </c>
      <c r="I11" s="13">
        <v>211</v>
      </c>
      <c r="J11" s="1005">
        <v>57.691177334979137</v>
      </c>
    </row>
    <row r="12" spans="1:10" ht="13.5" customHeight="1" x14ac:dyDescent="0.3">
      <c r="A12" s="339"/>
      <c r="B12" s="267"/>
      <c r="C12" s="2692"/>
      <c r="D12" s="27" t="s">
        <v>44</v>
      </c>
      <c r="E12" s="96">
        <v>40562</v>
      </c>
      <c r="F12" s="297">
        <v>23532</v>
      </c>
      <c r="G12" s="51">
        <v>20298</v>
      </c>
      <c r="H12" s="52">
        <v>2901</v>
      </c>
      <c r="I12" s="13">
        <v>333</v>
      </c>
      <c r="J12" s="1005">
        <v>58.014890784478077</v>
      </c>
    </row>
    <row r="13" spans="1:10" ht="13.5" customHeight="1" x14ac:dyDescent="0.3">
      <c r="A13" s="339"/>
      <c r="B13" s="267"/>
      <c r="C13" s="2692"/>
      <c r="D13" s="27" t="s">
        <v>45</v>
      </c>
      <c r="E13" s="96">
        <v>45216</v>
      </c>
      <c r="F13" s="297">
        <v>28443</v>
      </c>
      <c r="G13" s="51">
        <v>26852</v>
      </c>
      <c r="H13" s="52">
        <v>1470</v>
      </c>
      <c r="I13" s="13">
        <v>121</v>
      </c>
      <c r="J13" s="1005">
        <v>62.904723991507424</v>
      </c>
    </row>
    <row r="14" spans="1:10" ht="13.5" customHeight="1" x14ac:dyDescent="0.3">
      <c r="A14" s="339"/>
      <c r="B14" s="267"/>
      <c r="C14" s="2692"/>
      <c r="D14" s="27" t="s">
        <v>46</v>
      </c>
      <c r="E14" s="96">
        <v>29440</v>
      </c>
      <c r="F14" s="297">
        <v>17162</v>
      </c>
      <c r="G14" s="51">
        <v>14702</v>
      </c>
      <c r="H14" s="52">
        <v>2267</v>
      </c>
      <c r="I14" s="13">
        <v>193</v>
      </c>
      <c r="J14" s="1005">
        <v>58.294836956521735</v>
      </c>
    </row>
    <row r="15" spans="1:10" ht="13.5" customHeight="1" x14ac:dyDescent="0.3">
      <c r="A15" s="339"/>
      <c r="B15" s="267"/>
      <c r="C15" s="2692"/>
      <c r="D15" s="27" t="s">
        <v>47</v>
      </c>
      <c r="E15" s="96">
        <v>29525</v>
      </c>
      <c r="F15" s="297">
        <v>17718</v>
      </c>
      <c r="G15" s="51">
        <v>16597</v>
      </c>
      <c r="H15" s="52">
        <v>997</v>
      </c>
      <c r="I15" s="13">
        <v>124</v>
      </c>
      <c r="J15" s="1005">
        <v>60.010160880609654</v>
      </c>
    </row>
    <row r="16" spans="1:10" ht="13.5" customHeight="1" x14ac:dyDescent="0.3">
      <c r="A16" s="339"/>
      <c r="B16" s="267"/>
      <c r="C16" s="2692"/>
      <c r="D16" s="27" t="s">
        <v>48</v>
      </c>
      <c r="E16" s="96">
        <v>30819</v>
      </c>
      <c r="F16" s="297">
        <v>19276</v>
      </c>
      <c r="G16" s="51">
        <v>17713</v>
      </c>
      <c r="H16" s="52">
        <v>1422</v>
      </c>
      <c r="I16" s="13">
        <v>141</v>
      </c>
      <c r="J16" s="1005">
        <v>62.54583211655148</v>
      </c>
    </row>
    <row r="17" spans="1:10" ht="13.5" customHeight="1" x14ac:dyDescent="0.3">
      <c r="A17" s="339"/>
      <c r="B17" s="267"/>
      <c r="C17" s="2692"/>
      <c r="D17" s="27" t="s">
        <v>49</v>
      </c>
      <c r="E17" s="96">
        <v>22045</v>
      </c>
      <c r="F17" s="297">
        <v>13602</v>
      </c>
      <c r="G17" s="51">
        <v>12441</v>
      </c>
      <c r="H17" s="52">
        <v>1058</v>
      </c>
      <c r="I17" s="13">
        <v>103</v>
      </c>
      <c r="J17" s="1005">
        <v>61.70106600136085</v>
      </c>
    </row>
    <row r="18" spans="1:10" ht="13.5" customHeight="1" x14ac:dyDescent="0.3">
      <c r="A18" s="339"/>
      <c r="B18" s="267"/>
      <c r="C18" s="2692"/>
      <c r="D18" s="27" t="s">
        <v>50</v>
      </c>
      <c r="E18" s="96">
        <v>49805</v>
      </c>
      <c r="F18" s="297">
        <v>28820</v>
      </c>
      <c r="G18" s="51">
        <v>25932</v>
      </c>
      <c r="H18" s="52">
        <v>2305</v>
      </c>
      <c r="I18" s="13">
        <v>583</v>
      </c>
      <c r="J18" s="1005">
        <v>57.865676136934042</v>
      </c>
    </row>
    <row r="19" spans="1:10" ht="13.5" customHeight="1" x14ac:dyDescent="0.3">
      <c r="A19" s="339"/>
      <c r="B19" s="267"/>
      <c r="C19" s="2692"/>
      <c r="D19" s="27" t="s">
        <v>51</v>
      </c>
      <c r="E19" s="96">
        <v>9279</v>
      </c>
      <c r="F19" s="297">
        <v>5830</v>
      </c>
      <c r="G19" s="51">
        <v>5438</v>
      </c>
      <c r="H19" s="52">
        <v>355</v>
      </c>
      <c r="I19" s="13">
        <v>37</v>
      </c>
      <c r="J19" s="1005">
        <v>62.830046341200564</v>
      </c>
    </row>
    <row r="20" spans="1:10" ht="13.5" customHeight="1" x14ac:dyDescent="0.3">
      <c r="A20" s="339"/>
      <c r="B20" s="267"/>
      <c r="C20" s="2692"/>
      <c r="D20" s="27" t="s">
        <v>52</v>
      </c>
      <c r="E20" s="96">
        <v>21377</v>
      </c>
      <c r="F20" s="297">
        <v>13408</v>
      </c>
      <c r="G20" s="51">
        <v>12670</v>
      </c>
      <c r="H20" s="52">
        <v>687</v>
      </c>
      <c r="I20" s="13">
        <v>51</v>
      </c>
      <c r="J20" s="1005">
        <v>62.721616690835944</v>
      </c>
    </row>
    <row r="21" spans="1:10" ht="13.5" customHeight="1" x14ac:dyDescent="0.3">
      <c r="A21" s="339"/>
      <c r="B21" s="267"/>
      <c r="C21" s="2692"/>
      <c r="D21" s="27" t="s">
        <v>53</v>
      </c>
      <c r="E21" s="96">
        <v>9397</v>
      </c>
      <c r="F21" s="297">
        <v>5549</v>
      </c>
      <c r="G21" s="51">
        <v>5206</v>
      </c>
      <c r="H21" s="52">
        <v>317</v>
      </c>
      <c r="I21" s="13">
        <v>26</v>
      </c>
      <c r="J21" s="1005">
        <v>59.050760881132277</v>
      </c>
    </row>
    <row r="22" spans="1:10" ht="13.5" customHeight="1" x14ac:dyDescent="0.3">
      <c r="A22" s="339"/>
      <c r="B22" s="267"/>
      <c r="C22" s="2692"/>
      <c r="D22" s="27" t="s">
        <v>54</v>
      </c>
      <c r="E22" s="96">
        <v>6163</v>
      </c>
      <c r="F22" s="297">
        <v>3537</v>
      </c>
      <c r="G22" s="51">
        <v>3295</v>
      </c>
      <c r="H22" s="52">
        <v>221</v>
      </c>
      <c r="I22" s="13">
        <v>21</v>
      </c>
      <c r="J22" s="1005">
        <v>57.390881064416675</v>
      </c>
    </row>
    <row r="23" spans="1:10" ht="13.5" customHeight="1" x14ac:dyDescent="0.3">
      <c r="A23" s="339"/>
      <c r="B23" s="267"/>
      <c r="C23" s="2692"/>
      <c r="D23" s="27" t="s">
        <v>55</v>
      </c>
      <c r="E23" s="96">
        <v>13342</v>
      </c>
      <c r="F23" s="297">
        <v>8291</v>
      </c>
      <c r="G23" s="51">
        <v>7878</v>
      </c>
      <c r="H23" s="52">
        <v>393</v>
      </c>
      <c r="I23" s="13">
        <v>20</v>
      </c>
      <c r="J23" s="1005">
        <v>62.142107630040478</v>
      </c>
    </row>
    <row r="24" spans="1:10" ht="13.5" customHeight="1" x14ac:dyDescent="0.3">
      <c r="A24" s="339"/>
      <c r="B24" s="267"/>
      <c r="C24" s="2692"/>
      <c r="D24" s="27" t="s">
        <v>56</v>
      </c>
      <c r="E24" s="96">
        <v>15849</v>
      </c>
      <c r="F24" s="297">
        <v>10570</v>
      </c>
      <c r="G24" s="51">
        <v>9718</v>
      </c>
      <c r="H24" s="52">
        <v>715</v>
      </c>
      <c r="I24" s="13">
        <v>137</v>
      </c>
      <c r="J24" s="1005">
        <v>66.691904852041134</v>
      </c>
    </row>
    <row r="25" spans="1:10" ht="13.5" customHeight="1" x14ac:dyDescent="0.3">
      <c r="A25" s="339"/>
      <c r="B25" s="267"/>
      <c r="C25" s="2692"/>
      <c r="D25" s="27" t="s">
        <v>57</v>
      </c>
      <c r="E25" s="96">
        <v>9893</v>
      </c>
      <c r="F25" s="297">
        <v>6137</v>
      </c>
      <c r="G25" s="51">
        <v>5886</v>
      </c>
      <c r="H25" s="52">
        <v>223</v>
      </c>
      <c r="I25" s="13">
        <v>28</v>
      </c>
      <c r="J25" s="1005">
        <v>62.033761245324982</v>
      </c>
    </row>
    <row r="26" spans="1:10" ht="13.5" customHeight="1" x14ac:dyDescent="0.3">
      <c r="A26" s="339"/>
      <c r="B26" s="267"/>
      <c r="C26" s="2692"/>
      <c r="D26" s="27" t="s">
        <v>58</v>
      </c>
      <c r="E26" s="96">
        <v>14040</v>
      </c>
      <c r="F26" s="297">
        <v>8398</v>
      </c>
      <c r="G26" s="51">
        <v>7928</v>
      </c>
      <c r="H26" s="52">
        <v>407</v>
      </c>
      <c r="I26" s="13">
        <v>63</v>
      </c>
      <c r="J26" s="1005">
        <v>59.81481481481481</v>
      </c>
    </row>
    <row r="27" spans="1:10" ht="13.5" customHeight="1" x14ac:dyDescent="0.3">
      <c r="A27" s="339"/>
      <c r="B27" s="267"/>
      <c r="C27" s="2692"/>
      <c r="D27" s="27" t="s">
        <v>59</v>
      </c>
      <c r="E27" s="96">
        <v>19450</v>
      </c>
      <c r="F27" s="297">
        <v>11534</v>
      </c>
      <c r="G27" s="51">
        <v>10964</v>
      </c>
      <c r="H27" s="52">
        <v>508</v>
      </c>
      <c r="I27" s="13">
        <v>62</v>
      </c>
      <c r="J27" s="1005">
        <v>59.300771208226223</v>
      </c>
    </row>
    <row r="28" spans="1:10" ht="13.5" customHeight="1" x14ac:dyDescent="0.3">
      <c r="A28" s="339"/>
      <c r="B28" s="267"/>
      <c r="C28" s="2692"/>
      <c r="D28" s="27" t="s">
        <v>60</v>
      </c>
      <c r="E28" s="96">
        <v>17151</v>
      </c>
      <c r="F28" s="297">
        <v>10545</v>
      </c>
      <c r="G28" s="51">
        <v>9596</v>
      </c>
      <c r="H28" s="143">
        <v>859</v>
      </c>
      <c r="I28" s="13">
        <v>90</v>
      </c>
      <c r="J28" s="1005">
        <v>61.483295434668527</v>
      </c>
    </row>
    <row r="29" spans="1:10" ht="13.5" customHeight="1" x14ac:dyDescent="0.3">
      <c r="A29" s="339"/>
      <c r="B29" s="267"/>
      <c r="C29" s="2692"/>
      <c r="D29" s="27" t="s">
        <v>61</v>
      </c>
      <c r="E29" s="96">
        <v>11558</v>
      </c>
      <c r="F29" s="297">
        <v>6876</v>
      </c>
      <c r="G29" s="51">
        <v>6429</v>
      </c>
      <c r="H29" s="52">
        <v>420</v>
      </c>
      <c r="I29" s="13">
        <v>27</v>
      </c>
      <c r="J29" s="1005">
        <v>59.491261463921099</v>
      </c>
    </row>
    <row r="30" spans="1:10" ht="13.5" customHeight="1" x14ac:dyDescent="0.3">
      <c r="A30" s="339"/>
      <c r="B30" s="267"/>
      <c r="C30" s="2692"/>
      <c r="D30" s="27" t="s">
        <v>62</v>
      </c>
      <c r="E30" s="96">
        <v>13595</v>
      </c>
      <c r="F30" s="297">
        <v>8219</v>
      </c>
      <c r="G30" s="51">
        <v>7702</v>
      </c>
      <c r="H30" s="143" t="s">
        <v>719</v>
      </c>
      <c r="I30" s="13" t="s">
        <v>719</v>
      </c>
      <c r="J30" s="1005">
        <v>60.456050018389121</v>
      </c>
    </row>
    <row r="31" spans="1:10" ht="13.5" customHeight="1" x14ac:dyDescent="0.3">
      <c r="A31" s="339"/>
      <c r="B31" s="267"/>
      <c r="C31" s="2692"/>
      <c r="D31" s="27" t="s">
        <v>63</v>
      </c>
      <c r="E31" s="96">
        <v>2267</v>
      </c>
      <c r="F31" s="297">
        <v>1317</v>
      </c>
      <c r="G31" s="51">
        <v>1193</v>
      </c>
      <c r="H31" s="143" t="s">
        <v>719</v>
      </c>
      <c r="I31" s="13" t="s">
        <v>719</v>
      </c>
      <c r="J31" s="1005">
        <v>58.094397882664317</v>
      </c>
    </row>
    <row r="32" spans="1:10" ht="13.5" customHeight="1" x14ac:dyDescent="0.3">
      <c r="A32" s="339"/>
      <c r="B32" s="267"/>
      <c r="C32" s="2605" t="s">
        <v>36</v>
      </c>
      <c r="D32" s="99" t="s">
        <v>13</v>
      </c>
      <c r="E32" s="94">
        <v>192514</v>
      </c>
      <c r="F32" s="294">
        <v>127476</v>
      </c>
      <c r="G32" s="65">
        <v>116287</v>
      </c>
      <c r="H32" s="177">
        <v>9542</v>
      </c>
      <c r="I32" s="295">
        <v>1647</v>
      </c>
      <c r="J32" s="2200">
        <v>66.216482957083642</v>
      </c>
    </row>
    <row r="33" spans="1:10" ht="13.5" customHeight="1" x14ac:dyDescent="0.3">
      <c r="A33" s="339"/>
      <c r="B33" s="267"/>
      <c r="C33" s="2692"/>
      <c r="D33" s="36" t="s">
        <v>14</v>
      </c>
      <c r="E33" s="96">
        <v>143976</v>
      </c>
      <c r="F33" s="297">
        <v>92086</v>
      </c>
      <c r="G33" s="51">
        <v>84017</v>
      </c>
      <c r="H33" s="143">
        <v>7192</v>
      </c>
      <c r="I33" s="13">
        <v>877</v>
      </c>
      <c r="J33" s="1005">
        <v>63.959270989609387</v>
      </c>
    </row>
    <row r="34" spans="1:10" ht="13.5" customHeight="1" x14ac:dyDescent="0.3">
      <c r="A34" s="339"/>
      <c r="B34" s="267"/>
      <c r="C34" s="2692"/>
      <c r="D34" s="36" t="s">
        <v>15</v>
      </c>
      <c r="E34" s="96">
        <v>100542</v>
      </c>
      <c r="F34" s="297">
        <v>64933</v>
      </c>
      <c r="G34" s="51">
        <v>60495</v>
      </c>
      <c r="H34" s="143">
        <v>3966</v>
      </c>
      <c r="I34" s="13">
        <v>472</v>
      </c>
      <c r="J34" s="1005">
        <v>64.582960354876576</v>
      </c>
    </row>
    <row r="35" spans="1:10" ht="13.5" customHeight="1" x14ac:dyDescent="0.3">
      <c r="A35" s="339"/>
      <c r="B35" s="268"/>
      <c r="C35" s="2693"/>
      <c r="D35" s="39" t="s">
        <v>16</v>
      </c>
      <c r="E35" s="97">
        <v>166289</v>
      </c>
      <c r="F35" s="298">
        <v>76415</v>
      </c>
      <c r="G35" s="55">
        <v>71065</v>
      </c>
      <c r="H35" s="182">
        <v>4836</v>
      </c>
      <c r="I35" s="20">
        <v>514</v>
      </c>
      <c r="J35" s="1008">
        <v>45.953129792108918</v>
      </c>
    </row>
    <row r="36" spans="1:10" ht="13.5" customHeight="1" x14ac:dyDescent="0.3">
      <c r="A36" s="139"/>
      <c r="B36" s="2605" t="s">
        <v>524</v>
      </c>
      <c r="C36" s="2605"/>
      <c r="D36" s="2606"/>
      <c r="E36" s="93">
        <v>459723</v>
      </c>
      <c r="F36" s="292">
        <v>128014</v>
      </c>
      <c r="G36" s="129">
        <v>113171</v>
      </c>
      <c r="H36" s="175">
        <v>12748</v>
      </c>
      <c r="I36" s="293">
        <v>2095</v>
      </c>
      <c r="J36" s="2309">
        <v>27.84589850844965</v>
      </c>
    </row>
    <row r="37" spans="1:10" ht="13.5" customHeight="1" x14ac:dyDescent="0.3">
      <c r="A37" s="2608"/>
      <c r="B37" s="514"/>
      <c r="C37" s="2689" t="s">
        <v>70</v>
      </c>
      <c r="D37" s="408" t="s">
        <v>27</v>
      </c>
      <c r="E37" s="94">
        <v>233248</v>
      </c>
      <c r="F37" s="294">
        <v>72157</v>
      </c>
      <c r="G37" s="65">
        <v>61439</v>
      </c>
      <c r="H37" s="177">
        <v>9159</v>
      </c>
      <c r="I37" s="295">
        <v>1559</v>
      </c>
      <c r="J37" s="2200">
        <v>30.935742214295516</v>
      </c>
    </row>
    <row r="38" spans="1:10" ht="13.5" customHeight="1" x14ac:dyDescent="0.3">
      <c r="A38" s="2608"/>
      <c r="B38" s="514"/>
      <c r="C38" s="2690"/>
      <c r="D38" s="37" t="s">
        <v>28</v>
      </c>
      <c r="E38" s="95">
        <v>226475</v>
      </c>
      <c r="F38" s="296">
        <v>55857</v>
      </c>
      <c r="G38" s="59">
        <v>51732</v>
      </c>
      <c r="H38" s="180">
        <v>3589</v>
      </c>
      <c r="I38" s="29">
        <v>536</v>
      </c>
      <c r="J38" s="2201">
        <v>24.663649409427087</v>
      </c>
    </row>
    <row r="39" spans="1:10" ht="13.5" customHeight="1" x14ac:dyDescent="0.3">
      <c r="A39" s="2608"/>
      <c r="B39" s="514"/>
      <c r="C39" s="2691" t="s">
        <v>65</v>
      </c>
      <c r="D39" s="27" t="s">
        <v>41</v>
      </c>
      <c r="E39" s="94">
        <v>89221</v>
      </c>
      <c r="F39" s="294">
        <v>22592</v>
      </c>
      <c r="G39" s="65">
        <v>20492</v>
      </c>
      <c r="H39" s="62">
        <v>1666</v>
      </c>
      <c r="I39" s="35">
        <v>434</v>
      </c>
      <c r="J39" s="2200">
        <v>25.321392945606974</v>
      </c>
    </row>
    <row r="40" spans="1:10" ht="13.5" customHeight="1" x14ac:dyDescent="0.3">
      <c r="A40" s="2608"/>
      <c r="B40" s="514"/>
      <c r="C40" s="2692"/>
      <c r="D40" s="27" t="s">
        <v>42</v>
      </c>
      <c r="E40" s="96">
        <v>47063</v>
      </c>
      <c r="F40" s="297">
        <v>13300</v>
      </c>
      <c r="G40" s="51">
        <v>11862</v>
      </c>
      <c r="H40" s="52">
        <v>1162</v>
      </c>
      <c r="I40" s="13">
        <v>276</v>
      </c>
      <c r="J40" s="1005">
        <v>28.259991925716594</v>
      </c>
    </row>
    <row r="41" spans="1:10" ht="13.5" customHeight="1" x14ac:dyDescent="0.3">
      <c r="A41" s="2608"/>
      <c r="B41" s="514"/>
      <c r="C41" s="2692"/>
      <c r="D41" s="27" t="s">
        <v>43</v>
      </c>
      <c r="E41" s="96">
        <v>24218</v>
      </c>
      <c r="F41" s="297">
        <v>7031</v>
      </c>
      <c r="G41" s="51">
        <v>6088</v>
      </c>
      <c r="H41" s="52">
        <v>824</v>
      </c>
      <c r="I41" s="13">
        <v>119</v>
      </c>
      <c r="J41" s="1005">
        <v>29.032124865802295</v>
      </c>
    </row>
    <row r="42" spans="1:10" ht="13.5" customHeight="1" x14ac:dyDescent="0.3">
      <c r="A42" s="2608"/>
      <c r="B42" s="514"/>
      <c r="C42" s="2692"/>
      <c r="D42" s="27" t="s">
        <v>44</v>
      </c>
      <c r="E42" s="96">
        <v>26781</v>
      </c>
      <c r="F42" s="297">
        <v>7463</v>
      </c>
      <c r="G42" s="51">
        <v>6021</v>
      </c>
      <c r="H42" s="52">
        <v>1237</v>
      </c>
      <c r="I42" s="13">
        <v>205</v>
      </c>
      <c r="J42" s="1005">
        <v>27.866771218401105</v>
      </c>
    </row>
    <row r="43" spans="1:10" ht="13.5" customHeight="1" x14ac:dyDescent="0.3">
      <c r="A43" s="2608"/>
      <c r="B43" s="514"/>
      <c r="C43" s="2692"/>
      <c r="D43" s="27" t="s">
        <v>45</v>
      </c>
      <c r="E43" s="96">
        <v>60406</v>
      </c>
      <c r="F43" s="297">
        <v>16708</v>
      </c>
      <c r="G43" s="51">
        <v>15666</v>
      </c>
      <c r="H43" s="52">
        <v>941</v>
      </c>
      <c r="I43" s="13">
        <v>101</v>
      </c>
      <c r="J43" s="1005">
        <v>27.659504022779196</v>
      </c>
    </row>
    <row r="44" spans="1:10" ht="13.5" customHeight="1" x14ac:dyDescent="0.3">
      <c r="A44" s="2608"/>
      <c r="B44" s="514"/>
      <c r="C44" s="2692"/>
      <c r="D44" s="27" t="s">
        <v>46</v>
      </c>
      <c r="E44" s="96">
        <v>18385</v>
      </c>
      <c r="F44" s="297">
        <v>5547</v>
      </c>
      <c r="G44" s="51">
        <v>4329</v>
      </c>
      <c r="H44" s="52">
        <v>1096</v>
      </c>
      <c r="I44" s="13">
        <v>122</v>
      </c>
      <c r="J44" s="1005">
        <v>30.171335327712811</v>
      </c>
    </row>
    <row r="45" spans="1:10" ht="13.5" customHeight="1" x14ac:dyDescent="0.3">
      <c r="A45" s="2608"/>
      <c r="B45" s="514"/>
      <c r="C45" s="2692"/>
      <c r="D45" s="27" t="s">
        <v>47</v>
      </c>
      <c r="E45" s="96">
        <v>19300</v>
      </c>
      <c r="F45" s="297">
        <v>5452</v>
      </c>
      <c r="G45" s="51">
        <v>4908</v>
      </c>
      <c r="H45" s="52">
        <v>472</v>
      </c>
      <c r="I45" s="13">
        <v>72</v>
      </c>
      <c r="J45" s="1005">
        <v>28.248704663212436</v>
      </c>
    </row>
    <row r="46" spans="1:10" ht="13.5" customHeight="1" x14ac:dyDescent="0.3">
      <c r="A46" s="2608"/>
      <c r="B46" s="514"/>
      <c r="C46" s="2692"/>
      <c r="D46" s="27" t="s">
        <v>48</v>
      </c>
      <c r="E46" s="96">
        <v>18323</v>
      </c>
      <c r="F46" s="297">
        <v>5216</v>
      </c>
      <c r="G46" s="51">
        <v>4488</v>
      </c>
      <c r="H46" s="52">
        <v>671</v>
      </c>
      <c r="I46" s="13">
        <v>57</v>
      </c>
      <c r="J46" s="1005">
        <v>28.466954101402607</v>
      </c>
    </row>
    <row r="47" spans="1:10" ht="13.5" customHeight="1" x14ac:dyDescent="0.3">
      <c r="A47" s="2608"/>
      <c r="B47" s="514"/>
      <c r="C47" s="2692"/>
      <c r="D47" s="27" t="s">
        <v>49</v>
      </c>
      <c r="E47" s="96">
        <v>13274</v>
      </c>
      <c r="F47" s="297">
        <v>3991</v>
      </c>
      <c r="G47" s="51">
        <v>3459</v>
      </c>
      <c r="H47" s="52">
        <v>487</v>
      </c>
      <c r="I47" s="13">
        <v>45</v>
      </c>
      <c r="J47" s="1005">
        <v>30.066295012806993</v>
      </c>
    </row>
    <row r="48" spans="1:10" ht="13.5" customHeight="1" x14ac:dyDescent="0.3">
      <c r="A48" s="2608"/>
      <c r="B48" s="514"/>
      <c r="C48" s="2692"/>
      <c r="D48" s="27" t="s">
        <v>50</v>
      </c>
      <c r="E48" s="96">
        <v>44063</v>
      </c>
      <c r="F48" s="297">
        <v>11798</v>
      </c>
      <c r="G48" s="51">
        <v>10424</v>
      </c>
      <c r="H48" s="52">
        <v>1075</v>
      </c>
      <c r="I48" s="13">
        <v>299</v>
      </c>
      <c r="J48" s="1005">
        <v>26.775299003699249</v>
      </c>
    </row>
    <row r="49" spans="1:10" ht="13.5" customHeight="1" x14ac:dyDescent="0.3">
      <c r="A49" s="2608"/>
      <c r="B49" s="514"/>
      <c r="C49" s="2692"/>
      <c r="D49" s="27" t="s">
        <v>51</v>
      </c>
      <c r="E49" s="96">
        <v>4981</v>
      </c>
      <c r="F49" s="297">
        <v>1656</v>
      </c>
      <c r="G49" s="51">
        <v>1447</v>
      </c>
      <c r="H49" s="52">
        <v>197</v>
      </c>
      <c r="I49" s="13">
        <v>12</v>
      </c>
      <c r="J49" s="1005">
        <v>33.246336077092955</v>
      </c>
    </row>
    <row r="50" spans="1:10" ht="13.5" customHeight="1" x14ac:dyDescent="0.3">
      <c r="A50" s="2608"/>
      <c r="B50" s="514"/>
      <c r="C50" s="2692"/>
      <c r="D50" s="27" t="s">
        <v>52</v>
      </c>
      <c r="E50" s="96">
        <v>10325</v>
      </c>
      <c r="F50" s="297">
        <v>3181</v>
      </c>
      <c r="G50" s="51">
        <v>2815</v>
      </c>
      <c r="H50" s="52">
        <v>339</v>
      </c>
      <c r="I50" s="13">
        <v>27</v>
      </c>
      <c r="J50" s="1005">
        <v>30.808716707021794</v>
      </c>
    </row>
    <row r="51" spans="1:10" ht="13.5" customHeight="1" x14ac:dyDescent="0.3">
      <c r="A51" s="2608"/>
      <c r="B51" s="514"/>
      <c r="C51" s="2692"/>
      <c r="D51" s="27" t="s">
        <v>53</v>
      </c>
      <c r="E51" s="96">
        <v>5254</v>
      </c>
      <c r="F51" s="297">
        <v>1506</v>
      </c>
      <c r="G51" s="51">
        <v>1316</v>
      </c>
      <c r="H51" s="52">
        <v>173</v>
      </c>
      <c r="I51" s="13">
        <v>17</v>
      </c>
      <c r="J51" s="1005">
        <v>28.663875142748381</v>
      </c>
    </row>
    <row r="52" spans="1:10" ht="13.5" customHeight="1" x14ac:dyDescent="0.3">
      <c r="A52" s="2608"/>
      <c r="B52" s="514"/>
      <c r="C52" s="2692"/>
      <c r="D52" s="27" t="s">
        <v>54</v>
      </c>
      <c r="E52" s="96">
        <v>3295</v>
      </c>
      <c r="F52" s="297">
        <v>923</v>
      </c>
      <c r="G52" s="51">
        <v>772</v>
      </c>
      <c r="H52" s="52">
        <v>141</v>
      </c>
      <c r="I52" s="13">
        <v>10</v>
      </c>
      <c r="J52" s="1005">
        <v>28.012139605462821</v>
      </c>
    </row>
    <row r="53" spans="1:10" ht="13.5" customHeight="1" x14ac:dyDescent="0.3">
      <c r="A53" s="2608"/>
      <c r="B53" s="514"/>
      <c r="C53" s="2692"/>
      <c r="D53" s="27" t="s">
        <v>55</v>
      </c>
      <c r="E53" s="96">
        <v>6613</v>
      </c>
      <c r="F53" s="297">
        <v>1864</v>
      </c>
      <c r="G53" s="51">
        <v>1659</v>
      </c>
      <c r="H53" s="52">
        <v>192</v>
      </c>
      <c r="I53" s="13">
        <v>13</v>
      </c>
      <c r="J53" s="1005">
        <v>28.186904581884171</v>
      </c>
    </row>
    <row r="54" spans="1:10" ht="13.5" customHeight="1" x14ac:dyDescent="0.3">
      <c r="A54" s="2608"/>
      <c r="B54" s="514"/>
      <c r="C54" s="2692"/>
      <c r="D54" s="27" t="s">
        <v>56</v>
      </c>
      <c r="E54" s="96">
        <v>8583</v>
      </c>
      <c r="F54" s="297">
        <v>2879</v>
      </c>
      <c r="G54" s="51">
        <v>2474</v>
      </c>
      <c r="H54" s="52">
        <v>329</v>
      </c>
      <c r="I54" s="13">
        <v>76</v>
      </c>
      <c r="J54" s="1005">
        <v>33.543050215542351</v>
      </c>
    </row>
    <row r="55" spans="1:10" ht="13.5" customHeight="1" x14ac:dyDescent="0.3">
      <c r="A55" s="2608"/>
      <c r="B55" s="514"/>
      <c r="C55" s="2692"/>
      <c r="D55" s="27" t="s">
        <v>57</v>
      </c>
      <c r="E55" s="96">
        <v>6218</v>
      </c>
      <c r="F55" s="297">
        <v>1807</v>
      </c>
      <c r="G55" s="51">
        <v>1622</v>
      </c>
      <c r="H55" s="52">
        <v>166</v>
      </c>
      <c r="I55" s="13">
        <v>19</v>
      </c>
      <c r="J55" s="1005">
        <v>29.060791251206176</v>
      </c>
    </row>
    <row r="56" spans="1:10" ht="13.5" customHeight="1" x14ac:dyDescent="0.3">
      <c r="A56" s="2608"/>
      <c r="B56" s="514"/>
      <c r="C56" s="2692"/>
      <c r="D56" s="27" t="s">
        <v>58</v>
      </c>
      <c r="E56" s="96">
        <v>9221</v>
      </c>
      <c r="F56" s="297">
        <v>2632</v>
      </c>
      <c r="G56" s="51">
        <v>2370</v>
      </c>
      <c r="H56" s="52">
        <v>225</v>
      </c>
      <c r="I56" s="13">
        <v>37</v>
      </c>
      <c r="J56" s="1005">
        <v>28.543541915193583</v>
      </c>
    </row>
    <row r="57" spans="1:10" ht="13.5" customHeight="1" x14ac:dyDescent="0.3">
      <c r="A57" s="2608"/>
      <c r="B57" s="514"/>
      <c r="C57" s="2692"/>
      <c r="D57" s="27" t="s">
        <v>59</v>
      </c>
      <c r="E57" s="96">
        <v>18073</v>
      </c>
      <c r="F57" s="297">
        <v>4854</v>
      </c>
      <c r="G57" s="51">
        <v>4513</v>
      </c>
      <c r="H57" s="52">
        <v>293</v>
      </c>
      <c r="I57" s="13">
        <v>48</v>
      </c>
      <c r="J57" s="1005">
        <v>26.857743595418583</v>
      </c>
    </row>
    <row r="58" spans="1:10" ht="13.5" customHeight="1" x14ac:dyDescent="0.3">
      <c r="A58" s="2608"/>
      <c r="B58" s="514"/>
      <c r="C58" s="2692"/>
      <c r="D58" s="27" t="s">
        <v>60</v>
      </c>
      <c r="E58" s="96">
        <v>8951</v>
      </c>
      <c r="F58" s="297">
        <v>2742</v>
      </c>
      <c r="G58" s="51">
        <v>2175</v>
      </c>
      <c r="H58" s="52">
        <v>496</v>
      </c>
      <c r="I58" s="13">
        <v>71</v>
      </c>
      <c r="J58" s="1005">
        <v>30.633448776672999</v>
      </c>
    </row>
    <row r="59" spans="1:10" ht="13.5" customHeight="1" x14ac:dyDescent="0.3">
      <c r="A59" s="2608"/>
      <c r="B59" s="514"/>
      <c r="C59" s="2692"/>
      <c r="D59" s="27" t="s">
        <v>61</v>
      </c>
      <c r="E59" s="96">
        <v>6609</v>
      </c>
      <c r="F59" s="297">
        <v>1929</v>
      </c>
      <c r="G59" s="51">
        <v>1686</v>
      </c>
      <c r="H59" s="52">
        <v>223</v>
      </c>
      <c r="I59" s="13">
        <v>20</v>
      </c>
      <c r="J59" s="1005">
        <v>29.187471629596008</v>
      </c>
    </row>
    <row r="60" spans="1:10" ht="13.5" customHeight="1" x14ac:dyDescent="0.3">
      <c r="A60" s="2608"/>
      <c r="B60" s="514"/>
      <c r="C60" s="2692"/>
      <c r="D60" s="27" t="s">
        <v>62</v>
      </c>
      <c r="E60" s="96">
        <v>8723</v>
      </c>
      <c r="F60" s="297">
        <v>2419</v>
      </c>
      <c r="G60" s="51">
        <v>2156</v>
      </c>
      <c r="H60" s="52" t="s">
        <v>719</v>
      </c>
      <c r="I60" s="13" t="s">
        <v>719</v>
      </c>
      <c r="J60" s="1005">
        <v>27.731285108334287</v>
      </c>
    </row>
    <row r="61" spans="1:10" ht="13.5" customHeight="1" x14ac:dyDescent="0.3">
      <c r="A61" s="2608"/>
      <c r="B61" s="514"/>
      <c r="C61" s="2692"/>
      <c r="D61" s="27" t="s">
        <v>63</v>
      </c>
      <c r="E61" s="96">
        <v>1843</v>
      </c>
      <c r="F61" s="297">
        <v>524</v>
      </c>
      <c r="G61" s="51">
        <v>429</v>
      </c>
      <c r="H61" s="52" t="s">
        <v>719</v>
      </c>
      <c r="I61" s="13" t="s">
        <v>719</v>
      </c>
      <c r="J61" s="1005">
        <v>28.431904503526855</v>
      </c>
    </row>
    <row r="62" spans="1:10" ht="13.5" customHeight="1" x14ac:dyDescent="0.3">
      <c r="A62" s="2608"/>
      <c r="B62" s="514"/>
      <c r="C62" s="2674" t="s">
        <v>462</v>
      </c>
      <c r="D62" s="33" t="s">
        <v>17</v>
      </c>
      <c r="E62" s="94">
        <v>219213</v>
      </c>
      <c r="F62" s="294">
        <v>10133</v>
      </c>
      <c r="G62" s="65">
        <v>7191</v>
      </c>
      <c r="H62" s="177">
        <v>2553</v>
      </c>
      <c r="I62" s="35">
        <v>389</v>
      </c>
      <c r="J62" s="2200">
        <v>4.6224448367569444</v>
      </c>
    </row>
    <row r="63" spans="1:10" ht="13.5" customHeight="1" x14ac:dyDescent="0.3">
      <c r="A63" s="2678"/>
      <c r="B63" s="515"/>
      <c r="C63" s="2677"/>
      <c r="D63" s="66" t="s">
        <v>18</v>
      </c>
      <c r="E63" s="97">
        <v>240510</v>
      </c>
      <c r="F63" s="298">
        <v>117881</v>
      </c>
      <c r="G63" s="55">
        <v>105980</v>
      </c>
      <c r="H63" s="182">
        <v>10195</v>
      </c>
      <c r="I63" s="299">
        <v>1706</v>
      </c>
      <c r="J63" s="1008">
        <v>49.012930855265893</v>
      </c>
    </row>
    <row r="65" spans="1:10" s="2434" customFormat="1" ht="12.75" customHeight="1" x14ac:dyDescent="0.3">
      <c r="A65" s="2419" t="s">
        <v>775</v>
      </c>
      <c r="B65" s="2435"/>
      <c r="C65" s="2435"/>
      <c r="D65" s="2435"/>
      <c r="E65" s="2435"/>
      <c r="F65" s="2435"/>
      <c r="G65" s="2435"/>
      <c r="H65" s="2435"/>
      <c r="I65" s="2435"/>
      <c r="J65" s="2436"/>
    </row>
    <row r="66" spans="1:10" s="2434" customFormat="1" ht="12.75" customHeight="1" x14ac:dyDescent="0.3">
      <c r="A66" s="2821" t="s">
        <v>806</v>
      </c>
      <c r="B66" s="2821"/>
      <c r="C66" s="2821"/>
      <c r="D66" s="2821"/>
      <c r="E66" s="2821"/>
      <c r="F66" s="2821"/>
      <c r="G66" s="2821"/>
      <c r="H66" s="2821"/>
      <c r="I66" s="2821"/>
      <c r="J66" s="2821"/>
    </row>
    <row r="67" spans="1:10" s="1" customFormat="1" ht="12.75" customHeight="1" x14ac:dyDescent="0.3">
      <c r="A67" s="2821" t="s">
        <v>807</v>
      </c>
      <c r="B67" s="2821"/>
      <c r="C67" s="2821"/>
      <c r="D67" s="2821"/>
      <c r="E67" s="2821"/>
      <c r="F67" s="2821"/>
      <c r="G67" s="2821"/>
      <c r="H67" s="2821"/>
      <c r="I67" s="2435"/>
      <c r="J67" s="2436"/>
    </row>
  </sheetData>
  <mergeCells count="20">
    <mergeCell ref="I2:J2"/>
    <mergeCell ref="B6:D6"/>
    <mergeCell ref="C32:C35"/>
    <mergeCell ref="B36:D36"/>
    <mergeCell ref="A37:A38"/>
    <mergeCell ref="A5:D5"/>
    <mergeCell ref="A3:D4"/>
    <mergeCell ref="E3:E4"/>
    <mergeCell ref="F3:F4"/>
    <mergeCell ref="G3:I3"/>
    <mergeCell ref="J3:J4"/>
    <mergeCell ref="C7:C8"/>
    <mergeCell ref="C9:C31"/>
    <mergeCell ref="C37:C38"/>
    <mergeCell ref="A67:H67"/>
    <mergeCell ref="A39:A61"/>
    <mergeCell ref="A62:A63"/>
    <mergeCell ref="C62:C63"/>
    <mergeCell ref="C39:C61"/>
    <mergeCell ref="A66:J66"/>
  </mergeCells>
  <phoneticPr fontId="12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tabColor theme="5"/>
  </sheetPr>
  <dimension ref="A1:Y75"/>
  <sheetViews>
    <sheetView tabSelected="1" workbookViewId="0">
      <selection activeCell="R69" sqref="R69"/>
    </sheetView>
  </sheetViews>
  <sheetFormatPr defaultRowHeight="16.5" x14ac:dyDescent="0.3"/>
  <cols>
    <col min="1" max="2" width="2.5" customWidth="1"/>
    <col min="5" max="5" width="8" customWidth="1"/>
    <col min="6" max="6" width="14.875" bestFit="1" customWidth="1"/>
    <col min="7" max="8" width="8" customWidth="1"/>
    <col min="9" max="9" width="14.875" bestFit="1" customWidth="1"/>
    <col min="10" max="11" width="8" customWidth="1"/>
    <col min="12" max="12" width="12.5" bestFit="1" customWidth="1"/>
    <col min="13" max="14" width="8" customWidth="1"/>
    <col min="15" max="15" width="13.5" bestFit="1" customWidth="1"/>
    <col min="16" max="17" width="8" customWidth="1"/>
    <col min="18" max="18" width="11.5" bestFit="1" customWidth="1"/>
    <col min="19" max="20" width="8" customWidth="1"/>
    <col min="21" max="21" width="12.5" bestFit="1" customWidth="1"/>
    <col min="22" max="23" width="8" customWidth="1"/>
    <col min="24" max="24" width="11.5" bestFit="1" customWidth="1"/>
    <col min="25" max="25" width="8" customWidth="1"/>
  </cols>
  <sheetData>
    <row r="1" spans="1:25" x14ac:dyDescent="0.3">
      <c r="A1" t="s">
        <v>419</v>
      </c>
    </row>
    <row r="2" spans="1:25" x14ac:dyDescent="0.3">
      <c r="O2" s="2755"/>
      <c r="P2" s="2755"/>
      <c r="X2" s="2928" t="s">
        <v>673</v>
      </c>
      <c r="Y2" s="2928"/>
    </row>
    <row r="3" spans="1:25" ht="13.5" customHeight="1" x14ac:dyDescent="0.3">
      <c r="A3" s="2581" t="s">
        <v>542</v>
      </c>
      <c r="B3" s="2582"/>
      <c r="C3" s="2582"/>
      <c r="D3" s="2931"/>
      <c r="E3" s="2576" t="s">
        <v>420</v>
      </c>
      <c r="F3" s="2576"/>
      <c r="G3" s="2576"/>
      <c r="H3" s="2583" t="s">
        <v>725</v>
      </c>
      <c r="I3" s="2583"/>
      <c r="J3" s="2583"/>
      <c r="K3" s="2583"/>
      <c r="L3" s="2583"/>
      <c r="M3" s="2583"/>
      <c r="N3" s="2583"/>
      <c r="O3" s="2583"/>
      <c r="P3" s="2583"/>
      <c r="Q3" s="2929" t="s">
        <v>688</v>
      </c>
      <c r="R3" s="2929"/>
      <c r="S3" s="2929"/>
      <c r="T3" s="2929"/>
      <c r="U3" s="2929"/>
      <c r="V3" s="2929"/>
      <c r="W3" s="2929"/>
      <c r="X3" s="2929"/>
      <c r="Y3" s="2929"/>
    </row>
    <row r="4" spans="1:25" ht="13.5" customHeight="1" x14ac:dyDescent="0.3">
      <c r="A4" s="2620"/>
      <c r="B4" s="2578"/>
      <c r="C4" s="2578"/>
      <c r="D4" s="2590"/>
      <c r="E4" s="2894"/>
      <c r="F4" s="2894"/>
      <c r="G4" s="2894"/>
      <c r="H4" s="2786" t="s">
        <v>421</v>
      </c>
      <c r="I4" s="2681"/>
      <c r="J4" s="2787"/>
      <c r="K4" s="2786" t="s">
        <v>422</v>
      </c>
      <c r="L4" s="2681"/>
      <c r="M4" s="2787"/>
      <c r="N4" s="2786" t="s">
        <v>423</v>
      </c>
      <c r="O4" s="2681"/>
      <c r="P4" s="2681"/>
      <c r="Q4" s="2893" t="s">
        <v>689</v>
      </c>
      <c r="R4" s="2894"/>
      <c r="S4" s="2930"/>
      <c r="T4" s="2893" t="s">
        <v>690</v>
      </c>
      <c r="U4" s="2894"/>
      <c r="V4" s="2930"/>
      <c r="W4" s="2893" t="s">
        <v>691</v>
      </c>
      <c r="X4" s="2894"/>
      <c r="Y4" s="2894"/>
    </row>
    <row r="5" spans="1:25" ht="13.5" customHeight="1" x14ac:dyDescent="0.3">
      <c r="A5" s="2620"/>
      <c r="B5" s="2578"/>
      <c r="C5" s="2578"/>
      <c r="D5" s="2590"/>
      <c r="E5" s="2934" t="s">
        <v>212</v>
      </c>
      <c r="F5" s="2790" t="s">
        <v>213</v>
      </c>
      <c r="G5" s="439"/>
      <c r="H5" s="2788" t="s">
        <v>212</v>
      </c>
      <c r="I5" s="2790" t="s">
        <v>213</v>
      </c>
      <c r="J5" s="439"/>
      <c r="K5" s="2788" t="s">
        <v>212</v>
      </c>
      <c r="L5" s="2790" t="s">
        <v>214</v>
      </c>
      <c r="M5" s="439"/>
      <c r="N5" s="2788" t="s">
        <v>212</v>
      </c>
      <c r="O5" s="2790" t="s">
        <v>213</v>
      </c>
      <c r="P5" s="441"/>
      <c r="Q5" s="2788" t="s">
        <v>212</v>
      </c>
      <c r="R5" s="2790" t="s">
        <v>213</v>
      </c>
      <c r="S5" s="439"/>
      <c r="T5" s="2788" t="s">
        <v>212</v>
      </c>
      <c r="U5" s="2790" t="s">
        <v>214</v>
      </c>
      <c r="V5" s="439"/>
      <c r="W5" s="2788" t="s">
        <v>212</v>
      </c>
      <c r="X5" s="2790" t="s">
        <v>213</v>
      </c>
      <c r="Y5" s="441"/>
    </row>
    <row r="6" spans="1:25" ht="13.5" customHeight="1" x14ac:dyDescent="0.3">
      <c r="A6" s="2620"/>
      <c r="B6" s="2578"/>
      <c r="C6" s="2578"/>
      <c r="D6" s="2590"/>
      <c r="E6" s="2812"/>
      <c r="F6" s="2791"/>
      <c r="G6" s="390" t="s">
        <v>424</v>
      </c>
      <c r="H6" s="2789"/>
      <c r="I6" s="2791"/>
      <c r="J6" s="390" t="s">
        <v>424</v>
      </c>
      <c r="K6" s="2789"/>
      <c r="L6" s="2791"/>
      <c r="M6" s="390" t="s">
        <v>424</v>
      </c>
      <c r="N6" s="2789"/>
      <c r="O6" s="2791"/>
      <c r="P6" s="480" t="s">
        <v>424</v>
      </c>
      <c r="Q6" s="2789"/>
      <c r="R6" s="2791"/>
      <c r="S6" s="567" t="s">
        <v>424</v>
      </c>
      <c r="T6" s="2789"/>
      <c r="U6" s="2791"/>
      <c r="V6" s="567" t="s">
        <v>424</v>
      </c>
      <c r="W6" s="2789"/>
      <c r="X6" s="2791"/>
      <c r="Y6" s="571" t="s">
        <v>424</v>
      </c>
    </row>
    <row r="7" spans="1:25" ht="13.5" customHeight="1" x14ac:dyDescent="0.3">
      <c r="A7" s="2932"/>
      <c r="B7" s="2772"/>
      <c r="C7" s="2772"/>
      <c r="D7" s="2933"/>
      <c r="E7" s="2935"/>
      <c r="F7" s="2881"/>
      <c r="G7" s="369" t="s">
        <v>214</v>
      </c>
      <c r="H7" s="2884"/>
      <c r="I7" s="2881"/>
      <c r="J7" s="369" t="s">
        <v>213</v>
      </c>
      <c r="K7" s="2884"/>
      <c r="L7" s="2881"/>
      <c r="M7" s="369" t="s">
        <v>213</v>
      </c>
      <c r="N7" s="2884"/>
      <c r="O7" s="2881"/>
      <c r="P7" s="481" t="s">
        <v>213</v>
      </c>
      <c r="Q7" s="2884"/>
      <c r="R7" s="2881"/>
      <c r="S7" s="568" t="s">
        <v>213</v>
      </c>
      <c r="T7" s="2884"/>
      <c r="U7" s="2881"/>
      <c r="V7" s="568" t="s">
        <v>213</v>
      </c>
      <c r="W7" s="2884"/>
      <c r="X7" s="2881"/>
      <c r="Y7" s="566" t="s">
        <v>213</v>
      </c>
    </row>
    <row r="8" spans="1:25" ht="13.5" customHeight="1" x14ac:dyDescent="0.3">
      <c r="A8" s="2600" t="s">
        <v>37</v>
      </c>
      <c r="B8" s="2600"/>
      <c r="C8" s="2600"/>
      <c r="D8" s="2655"/>
      <c r="E8" s="300">
        <v>455065</v>
      </c>
      <c r="F8" s="301">
        <v>2157040200.0700002</v>
      </c>
      <c r="G8" s="302">
        <v>4740.0705395273208</v>
      </c>
      <c r="H8" s="25">
        <v>360947</v>
      </c>
      <c r="I8" s="172">
        <v>1865037966.5599999</v>
      </c>
      <c r="J8" s="191">
        <v>5167.0687567980895</v>
      </c>
      <c r="K8" s="92">
        <v>4790</v>
      </c>
      <c r="L8" s="172">
        <v>23509672.84</v>
      </c>
      <c r="M8" s="191">
        <v>4908.0736617954071</v>
      </c>
      <c r="N8" s="92">
        <v>76540</v>
      </c>
      <c r="O8" s="172">
        <v>207093201.62</v>
      </c>
      <c r="P8" s="303">
        <v>2705.6859370263915</v>
      </c>
      <c r="Q8" s="2490">
        <v>165</v>
      </c>
      <c r="R8" s="2499">
        <v>2930781</v>
      </c>
      <c r="S8" s="2495">
        <v>17762</v>
      </c>
      <c r="T8" s="92">
        <v>11064</v>
      </c>
      <c r="U8" s="172">
        <v>54118860.740000002</v>
      </c>
      <c r="V8" s="191">
        <v>4891.4371601590747</v>
      </c>
      <c r="W8" s="92">
        <v>1559</v>
      </c>
      <c r="X8" s="172">
        <v>4349717.5</v>
      </c>
      <c r="Y8" s="303">
        <v>2790.0689544579859</v>
      </c>
    </row>
    <row r="9" spans="1:25" ht="13.5" customHeight="1" x14ac:dyDescent="0.3">
      <c r="A9" s="139"/>
      <c r="B9" s="2694" t="s">
        <v>523</v>
      </c>
      <c r="C9" s="2694"/>
      <c r="D9" s="2695"/>
      <c r="E9" s="491">
        <v>331864</v>
      </c>
      <c r="F9" s="492">
        <v>1432408347.4400001</v>
      </c>
      <c r="G9" s="493">
        <v>4316.2510770677145</v>
      </c>
      <c r="H9" s="435">
        <v>270912</v>
      </c>
      <c r="I9" s="437">
        <v>1277663796.49</v>
      </c>
      <c r="J9" s="494">
        <v>4716.158001454347</v>
      </c>
      <c r="K9" s="436">
        <v>1272</v>
      </c>
      <c r="L9" s="437">
        <v>5837944.5700000003</v>
      </c>
      <c r="M9" s="494">
        <v>4589.5790644654089</v>
      </c>
      <c r="N9" s="436">
        <v>58736</v>
      </c>
      <c r="O9" s="437">
        <v>145427544.47999999</v>
      </c>
      <c r="P9" s="495">
        <v>2475.952473440479</v>
      </c>
      <c r="Q9" s="2491" t="s">
        <v>809</v>
      </c>
      <c r="R9" s="2500" t="s">
        <v>809</v>
      </c>
      <c r="S9" s="2496" t="s">
        <v>809</v>
      </c>
      <c r="T9" s="391">
        <v>438</v>
      </c>
      <c r="U9" s="437">
        <v>1660504.13</v>
      </c>
      <c r="V9" s="494">
        <v>3791.1053196347029</v>
      </c>
      <c r="W9" s="436">
        <v>506</v>
      </c>
      <c r="X9" s="437">
        <v>1818557.77</v>
      </c>
      <c r="Y9" s="495">
        <v>3593.9876877470356</v>
      </c>
    </row>
    <row r="10" spans="1:25" ht="13.5" customHeight="1" x14ac:dyDescent="0.3">
      <c r="A10" s="339"/>
      <c r="B10" s="267"/>
      <c r="C10" s="2689" t="s">
        <v>70</v>
      </c>
      <c r="D10" s="408" t="s">
        <v>27</v>
      </c>
      <c r="E10" s="57">
        <v>184172</v>
      </c>
      <c r="F10" s="58">
        <v>1003608364.1799999</v>
      </c>
      <c r="G10" s="310">
        <v>5449.2993733032163</v>
      </c>
      <c r="H10" s="9">
        <v>179211</v>
      </c>
      <c r="I10" s="142">
        <v>992240694.38999999</v>
      </c>
      <c r="J10" s="194">
        <v>5536.717580896262</v>
      </c>
      <c r="K10" s="63">
        <v>990</v>
      </c>
      <c r="L10" s="142">
        <v>4775028.4000000004</v>
      </c>
      <c r="M10" s="194">
        <v>4823.2610101010105</v>
      </c>
      <c r="N10" s="2076">
        <v>3552</v>
      </c>
      <c r="O10" s="142">
        <v>5510585.2000000002</v>
      </c>
      <c r="P10" s="311">
        <v>1551.403490990991</v>
      </c>
      <c r="Q10" s="2492" t="s">
        <v>809</v>
      </c>
      <c r="R10" s="2501" t="s">
        <v>809</v>
      </c>
      <c r="S10" s="75" t="s">
        <v>809</v>
      </c>
      <c r="T10" s="63">
        <v>177</v>
      </c>
      <c r="U10" s="142">
        <v>402396.14</v>
      </c>
      <c r="V10" s="194">
        <v>2273.4245197740115</v>
      </c>
      <c r="W10" s="2076">
        <v>242</v>
      </c>
      <c r="X10" s="142">
        <v>679660.05</v>
      </c>
      <c r="Y10" s="311">
        <v>2808.5126033057854</v>
      </c>
    </row>
    <row r="11" spans="1:25" ht="13.5" customHeight="1" x14ac:dyDescent="0.3">
      <c r="A11" s="339"/>
      <c r="B11" s="267"/>
      <c r="C11" s="2690"/>
      <c r="D11" s="37" t="s">
        <v>28</v>
      </c>
      <c r="E11" s="196">
        <v>147692</v>
      </c>
      <c r="F11" s="307">
        <v>428799983.25999999</v>
      </c>
      <c r="G11" s="308">
        <v>2903.3392686130596</v>
      </c>
      <c r="H11" s="28">
        <v>91701</v>
      </c>
      <c r="I11" s="178">
        <v>285423102.10000002</v>
      </c>
      <c r="J11" s="193">
        <v>3112.5407803622647</v>
      </c>
      <c r="K11" s="64">
        <v>282</v>
      </c>
      <c r="L11" s="178">
        <v>1062916.17</v>
      </c>
      <c r="M11" s="193">
        <v>3769.2062765957444</v>
      </c>
      <c r="N11" s="2077">
        <v>55184</v>
      </c>
      <c r="O11" s="178">
        <v>139916959.28</v>
      </c>
      <c r="P11" s="309">
        <v>2535.4624398376341</v>
      </c>
      <c r="Q11" s="2493" t="s">
        <v>809</v>
      </c>
      <c r="R11" s="2502" t="s">
        <v>809</v>
      </c>
      <c r="S11" s="2497"/>
      <c r="T11" s="64">
        <v>261</v>
      </c>
      <c r="U11" s="178">
        <v>1258107.99</v>
      </c>
      <c r="V11" s="193">
        <v>4820.3371264367815</v>
      </c>
      <c r="W11" s="2077">
        <v>264</v>
      </c>
      <c r="X11" s="178">
        <v>1138897.72</v>
      </c>
      <c r="Y11" s="309">
        <v>4314.0065151515155</v>
      </c>
    </row>
    <row r="12" spans="1:25" ht="13.5" customHeight="1" x14ac:dyDescent="0.3">
      <c r="A12" s="339"/>
      <c r="B12" s="267"/>
      <c r="C12" s="2691" t="s">
        <v>65</v>
      </c>
      <c r="D12" s="27" t="s">
        <v>41</v>
      </c>
      <c r="E12" s="198">
        <v>52704</v>
      </c>
      <c r="F12" s="304">
        <v>290531314.51999998</v>
      </c>
      <c r="G12" s="305">
        <v>5512.5097624468726</v>
      </c>
      <c r="H12" s="34">
        <v>44136</v>
      </c>
      <c r="I12" s="176">
        <v>264929809.22999999</v>
      </c>
      <c r="J12" s="192">
        <v>6002.5786031810767</v>
      </c>
      <c r="K12" s="61">
        <v>235</v>
      </c>
      <c r="L12" s="176">
        <v>1140675.78</v>
      </c>
      <c r="M12" s="192">
        <v>4853.9394893617018</v>
      </c>
      <c r="N12" s="65">
        <v>8181</v>
      </c>
      <c r="O12" s="176">
        <v>23959237.140000001</v>
      </c>
      <c r="P12" s="306">
        <v>2928.644070407041</v>
      </c>
      <c r="Q12" s="2494" t="s">
        <v>809</v>
      </c>
      <c r="R12" s="2503" t="s">
        <v>809</v>
      </c>
      <c r="S12" s="2498" t="s">
        <v>809</v>
      </c>
      <c r="T12" s="61">
        <v>75</v>
      </c>
      <c r="U12" s="176">
        <v>321879.38</v>
      </c>
      <c r="V12" s="192">
        <v>4291.7250666666669</v>
      </c>
      <c r="W12" s="61">
        <v>77</v>
      </c>
      <c r="X12" s="176">
        <v>179712.99</v>
      </c>
      <c r="Y12" s="306">
        <v>2333.934935064935</v>
      </c>
    </row>
    <row r="13" spans="1:25" ht="13.5" customHeight="1" x14ac:dyDescent="0.3">
      <c r="A13" s="339"/>
      <c r="B13" s="267"/>
      <c r="C13" s="2692"/>
      <c r="D13" s="27" t="s">
        <v>42</v>
      </c>
      <c r="E13" s="57">
        <v>33193</v>
      </c>
      <c r="F13" s="58">
        <v>149676026.91</v>
      </c>
      <c r="G13" s="310">
        <v>4509.2648121591901</v>
      </c>
      <c r="H13" s="9">
        <v>27563</v>
      </c>
      <c r="I13" s="142">
        <v>135290345.16999999</v>
      </c>
      <c r="J13" s="194">
        <v>4908.4042074520185</v>
      </c>
      <c r="K13" s="63">
        <v>147</v>
      </c>
      <c r="L13" s="142">
        <v>685441.35</v>
      </c>
      <c r="M13" s="194">
        <v>4662.8663265306122</v>
      </c>
      <c r="N13" s="2076">
        <v>5404</v>
      </c>
      <c r="O13" s="142">
        <v>13410708.17</v>
      </c>
      <c r="P13" s="311">
        <v>2481.6262342709106</v>
      </c>
      <c r="Q13" s="2492" t="s">
        <v>809</v>
      </c>
      <c r="R13" s="2501" t="s">
        <v>809</v>
      </c>
      <c r="S13" s="75" t="s">
        <v>809</v>
      </c>
      <c r="T13" s="63">
        <v>37</v>
      </c>
      <c r="U13" s="142">
        <v>118044.12</v>
      </c>
      <c r="V13" s="194">
        <v>3190.3816216216214</v>
      </c>
      <c r="W13" s="63">
        <v>42</v>
      </c>
      <c r="X13" s="142">
        <v>171488.1</v>
      </c>
      <c r="Y13" s="311">
        <v>4083.05</v>
      </c>
    </row>
    <row r="14" spans="1:25" ht="13.5" customHeight="1" x14ac:dyDescent="0.3">
      <c r="A14" s="339"/>
      <c r="B14" s="267"/>
      <c r="C14" s="2692"/>
      <c r="D14" s="27" t="s">
        <v>43</v>
      </c>
      <c r="E14" s="57">
        <v>17529</v>
      </c>
      <c r="F14" s="58">
        <v>71234353.219999999</v>
      </c>
      <c r="G14" s="310">
        <v>4063.8001722859262</v>
      </c>
      <c r="H14" s="9">
        <v>14511</v>
      </c>
      <c r="I14" s="142">
        <v>63825098.590000004</v>
      </c>
      <c r="J14" s="194">
        <v>4398.3942243815036</v>
      </c>
      <c r="K14" s="63">
        <v>51</v>
      </c>
      <c r="L14" s="142">
        <v>244011.74</v>
      </c>
      <c r="M14" s="194">
        <v>4784.5439215686274</v>
      </c>
      <c r="N14" s="2076">
        <v>2918</v>
      </c>
      <c r="O14" s="142">
        <v>6977928.7699999996</v>
      </c>
      <c r="P14" s="311">
        <v>2391.3395373543522</v>
      </c>
      <c r="Q14" s="2492" t="s">
        <v>809</v>
      </c>
      <c r="R14" s="2501" t="s">
        <v>809</v>
      </c>
      <c r="S14" s="75" t="s">
        <v>809</v>
      </c>
      <c r="T14" s="63">
        <v>30</v>
      </c>
      <c r="U14" s="142">
        <v>129184.53</v>
      </c>
      <c r="V14" s="194">
        <v>4306.1509999999998</v>
      </c>
      <c r="W14" s="63">
        <v>19</v>
      </c>
      <c r="X14" s="142">
        <v>58129.59</v>
      </c>
      <c r="Y14" s="311">
        <v>3059.4521052631576</v>
      </c>
    </row>
    <row r="15" spans="1:25" ht="13.5" customHeight="1" x14ac:dyDescent="0.3">
      <c r="A15" s="339"/>
      <c r="B15" s="267"/>
      <c r="C15" s="2692"/>
      <c r="D15" s="27" t="s">
        <v>44</v>
      </c>
      <c r="E15" s="57">
        <v>20298</v>
      </c>
      <c r="F15" s="58">
        <v>77699904.920000002</v>
      </c>
      <c r="G15" s="310">
        <v>3827.9586619371366</v>
      </c>
      <c r="H15" s="9">
        <v>16269</v>
      </c>
      <c r="I15" s="142">
        <v>67593279.400000006</v>
      </c>
      <c r="J15" s="194">
        <v>4154.7285881123616</v>
      </c>
      <c r="K15" s="63">
        <v>88</v>
      </c>
      <c r="L15" s="142">
        <v>414849.52</v>
      </c>
      <c r="M15" s="194">
        <v>4714.199090909091</v>
      </c>
      <c r="N15" s="2076">
        <v>3867</v>
      </c>
      <c r="O15" s="142">
        <v>9430756.4399999995</v>
      </c>
      <c r="P15" s="311">
        <v>2438.7784949573311</v>
      </c>
      <c r="Q15" s="2492" t="s">
        <v>809</v>
      </c>
      <c r="R15" s="2501" t="s">
        <v>809</v>
      </c>
      <c r="S15" s="75" t="s">
        <v>809</v>
      </c>
      <c r="T15" s="63">
        <v>30</v>
      </c>
      <c r="U15" s="142">
        <v>116193.1</v>
      </c>
      <c r="V15" s="194">
        <v>3873.1033333333335</v>
      </c>
      <c r="W15" s="63">
        <v>44</v>
      </c>
      <c r="X15" s="142">
        <v>144826.46</v>
      </c>
      <c r="Y15" s="311">
        <v>3291.5104545454542</v>
      </c>
    </row>
    <row r="16" spans="1:25" ht="13.5" customHeight="1" x14ac:dyDescent="0.3">
      <c r="A16" s="339"/>
      <c r="B16" s="267"/>
      <c r="C16" s="2692"/>
      <c r="D16" s="27" t="s">
        <v>45</v>
      </c>
      <c r="E16" s="57">
        <v>26852</v>
      </c>
      <c r="F16" s="58">
        <v>129950503.31999999</v>
      </c>
      <c r="G16" s="310">
        <v>4839.509284969462</v>
      </c>
      <c r="H16" s="9">
        <v>23017</v>
      </c>
      <c r="I16" s="142">
        <v>120345903.17</v>
      </c>
      <c r="J16" s="194">
        <v>5228.5659803623412</v>
      </c>
      <c r="K16" s="63">
        <v>116</v>
      </c>
      <c r="L16" s="142">
        <v>518062.74</v>
      </c>
      <c r="M16" s="194">
        <v>4466.0581034482757</v>
      </c>
      <c r="N16" s="2076">
        <v>3629</v>
      </c>
      <c r="O16" s="142">
        <v>8832619.4199999999</v>
      </c>
      <c r="P16" s="311">
        <v>2433.8989859465419</v>
      </c>
      <c r="Q16" s="2492" t="s">
        <v>809</v>
      </c>
      <c r="R16" s="2501" t="s">
        <v>809</v>
      </c>
      <c r="S16" s="75" t="s">
        <v>809</v>
      </c>
      <c r="T16" s="63">
        <v>34</v>
      </c>
      <c r="U16" s="142">
        <v>94412.92</v>
      </c>
      <c r="V16" s="194">
        <v>2776.8505882352943</v>
      </c>
      <c r="W16" s="63">
        <v>56</v>
      </c>
      <c r="X16" s="142">
        <v>159505.07</v>
      </c>
      <c r="Y16" s="311">
        <v>2848.3048214285714</v>
      </c>
    </row>
    <row r="17" spans="1:25" ht="13.5" customHeight="1" x14ac:dyDescent="0.3">
      <c r="A17" s="339"/>
      <c r="B17" s="267"/>
      <c r="C17" s="2692"/>
      <c r="D17" s="27" t="s">
        <v>46</v>
      </c>
      <c r="E17" s="57">
        <v>14702</v>
      </c>
      <c r="F17" s="58">
        <v>55569135.530000001</v>
      </c>
      <c r="G17" s="310">
        <v>3779.69905659094</v>
      </c>
      <c r="H17" s="9">
        <v>12055</v>
      </c>
      <c r="I17" s="142">
        <v>49047780.780000001</v>
      </c>
      <c r="J17" s="194">
        <v>4068.6670078805478</v>
      </c>
      <c r="K17" s="63">
        <v>57</v>
      </c>
      <c r="L17" s="142">
        <v>229298.45</v>
      </c>
      <c r="M17" s="194">
        <v>4022.7798245614035</v>
      </c>
      <c r="N17" s="2076">
        <v>2543</v>
      </c>
      <c r="O17" s="142">
        <v>6036814.9500000002</v>
      </c>
      <c r="P17" s="311">
        <v>2373.8949862367285</v>
      </c>
      <c r="Q17" s="2492" t="s">
        <v>809</v>
      </c>
      <c r="R17" s="2501" t="s">
        <v>809</v>
      </c>
      <c r="S17" s="75" t="s">
        <v>809</v>
      </c>
      <c r="T17" s="63">
        <v>13</v>
      </c>
      <c r="U17" s="142">
        <v>83343.02</v>
      </c>
      <c r="V17" s="194">
        <v>6411.001538461539</v>
      </c>
      <c r="W17" s="63">
        <v>34</v>
      </c>
      <c r="X17" s="142">
        <v>171898.33</v>
      </c>
      <c r="Y17" s="311">
        <v>5055.833235294117</v>
      </c>
    </row>
    <row r="18" spans="1:25" ht="13.5" customHeight="1" x14ac:dyDescent="0.3">
      <c r="A18" s="339"/>
      <c r="B18" s="267"/>
      <c r="C18" s="2692"/>
      <c r="D18" s="27" t="s">
        <v>47</v>
      </c>
      <c r="E18" s="57">
        <v>16597</v>
      </c>
      <c r="F18" s="58">
        <v>65458669.979999997</v>
      </c>
      <c r="G18" s="310">
        <v>3944.0061444839425</v>
      </c>
      <c r="H18" s="9">
        <v>13552</v>
      </c>
      <c r="I18" s="142">
        <v>58239131.109999999</v>
      </c>
      <c r="J18" s="194">
        <v>4297.4565458972847</v>
      </c>
      <c r="K18" s="63">
        <v>62</v>
      </c>
      <c r="L18" s="142">
        <v>285124.82</v>
      </c>
      <c r="M18" s="194">
        <v>4598.7874193548387</v>
      </c>
      <c r="N18" s="2076">
        <v>2931</v>
      </c>
      <c r="O18" s="142">
        <v>6720394.8099999996</v>
      </c>
      <c r="P18" s="311">
        <v>2292.8675571477311</v>
      </c>
      <c r="Q18" s="2492" t="s">
        <v>809</v>
      </c>
      <c r="R18" s="2501" t="s">
        <v>809</v>
      </c>
      <c r="S18" s="75" t="s">
        <v>809</v>
      </c>
      <c r="T18" s="63">
        <v>32</v>
      </c>
      <c r="U18" s="142">
        <v>83063.58</v>
      </c>
      <c r="V18" s="194">
        <v>2595.7368750000001</v>
      </c>
      <c r="W18" s="63">
        <v>20</v>
      </c>
      <c r="X18" s="142">
        <v>130955.66</v>
      </c>
      <c r="Y18" s="311">
        <v>6547.7830000000004</v>
      </c>
    </row>
    <row r="19" spans="1:25" ht="13.5" customHeight="1" x14ac:dyDescent="0.3">
      <c r="A19" s="339"/>
      <c r="B19" s="267"/>
      <c r="C19" s="2692"/>
      <c r="D19" s="27" t="s">
        <v>48</v>
      </c>
      <c r="E19" s="57">
        <v>17713</v>
      </c>
      <c r="F19" s="58">
        <v>64506775.469999999</v>
      </c>
      <c r="G19" s="310">
        <v>3641.7758409078078</v>
      </c>
      <c r="H19" s="9">
        <v>13721</v>
      </c>
      <c r="I19" s="142">
        <v>55128345.460000001</v>
      </c>
      <c r="J19" s="194">
        <v>4017.8081378908241</v>
      </c>
      <c r="K19" s="63">
        <v>68</v>
      </c>
      <c r="L19" s="142">
        <v>317889.46999999997</v>
      </c>
      <c r="M19" s="194">
        <v>4674.8451470588234</v>
      </c>
      <c r="N19" s="2076">
        <v>3879</v>
      </c>
      <c r="O19" s="142">
        <v>8904028.2200000007</v>
      </c>
      <c r="P19" s="311">
        <v>2295.4442433616914</v>
      </c>
      <c r="Q19" s="2492" t="s">
        <v>809</v>
      </c>
      <c r="R19" s="2501" t="s">
        <v>809</v>
      </c>
      <c r="S19" s="75" t="s">
        <v>809</v>
      </c>
      <c r="T19" s="63">
        <v>16</v>
      </c>
      <c r="U19" s="142">
        <v>57754.11</v>
      </c>
      <c r="V19" s="194">
        <v>3609.631875</v>
      </c>
      <c r="W19" s="63">
        <v>29</v>
      </c>
      <c r="X19" s="142">
        <v>98758.21</v>
      </c>
      <c r="Y19" s="311">
        <v>3405.4555172413793</v>
      </c>
    </row>
    <row r="20" spans="1:25" ht="13.5" customHeight="1" x14ac:dyDescent="0.3">
      <c r="A20" s="339"/>
      <c r="B20" s="267"/>
      <c r="C20" s="2692"/>
      <c r="D20" s="27" t="s">
        <v>49</v>
      </c>
      <c r="E20" s="57">
        <v>12441</v>
      </c>
      <c r="F20" s="58">
        <v>48450830.880000003</v>
      </c>
      <c r="G20" s="310">
        <v>3894.4482662165424</v>
      </c>
      <c r="H20" s="9">
        <v>9740</v>
      </c>
      <c r="I20" s="142">
        <v>42013244.049999997</v>
      </c>
      <c r="J20" s="194">
        <v>4313.4747484599584</v>
      </c>
      <c r="K20" s="63">
        <v>54</v>
      </c>
      <c r="L20" s="142">
        <v>243743.82</v>
      </c>
      <c r="M20" s="194">
        <v>4513.7744444444443</v>
      </c>
      <c r="N20" s="2076">
        <v>2603</v>
      </c>
      <c r="O20" s="142">
        <v>6024306.0899999999</v>
      </c>
      <c r="P20" s="311">
        <v>2314.3703764886668</v>
      </c>
      <c r="Q20" s="2492" t="s">
        <v>809</v>
      </c>
      <c r="R20" s="2501" t="s">
        <v>809</v>
      </c>
      <c r="S20" s="75" t="s">
        <v>809</v>
      </c>
      <c r="T20" s="63">
        <v>18</v>
      </c>
      <c r="U20" s="142">
        <v>81226.36</v>
      </c>
      <c r="V20" s="194">
        <v>4512.5755555555552</v>
      </c>
      <c r="W20" s="63">
        <v>26</v>
      </c>
      <c r="X20" s="142">
        <v>88310.56</v>
      </c>
      <c r="Y20" s="311">
        <v>3396.56</v>
      </c>
    </row>
    <row r="21" spans="1:25" ht="13.5" customHeight="1" x14ac:dyDescent="0.3">
      <c r="A21" s="339"/>
      <c r="B21" s="267"/>
      <c r="C21" s="2692"/>
      <c r="D21" s="27" t="s">
        <v>50</v>
      </c>
      <c r="E21" s="57">
        <v>25932</v>
      </c>
      <c r="F21" s="58">
        <v>113279345.22</v>
      </c>
      <c r="G21" s="310">
        <v>4368.3227371587227</v>
      </c>
      <c r="H21" s="9">
        <v>21836</v>
      </c>
      <c r="I21" s="142">
        <v>102476442.29000001</v>
      </c>
      <c r="J21" s="194">
        <v>4693.0043180985531</v>
      </c>
      <c r="K21" s="63">
        <v>98</v>
      </c>
      <c r="L21" s="142">
        <v>405638.14</v>
      </c>
      <c r="M21" s="194">
        <v>4139.1646938775511</v>
      </c>
      <c r="N21" s="2076">
        <v>3930</v>
      </c>
      <c r="O21" s="142">
        <v>10153560.039999999</v>
      </c>
      <c r="P21" s="311">
        <v>2583.6030636132314</v>
      </c>
      <c r="Q21" s="2492" t="s">
        <v>809</v>
      </c>
      <c r="R21" s="2501" t="s">
        <v>809</v>
      </c>
      <c r="S21" s="75" t="s">
        <v>809</v>
      </c>
      <c r="T21" s="63">
        <v>32</v>
      </c>
      <c r="U21" s="142">
        <v>116654.67</v>
      </c>
      <c r="V21" s="194">
        <v>3645.4584374999999</v>
      </c>
      <c r="W21" s="63">
        <v>36</v>
      </c>
      <c r="X21" s="142">
        <v>127050.08</v>
      </c>
      <c r="Y21" s="311">
        <v>3529.1688888888889</v>
      </c>
    </row>
    <row r="22" spans="1:25" ht="13.5" customHeight="1" x14ac:dyDescent="0.3">
      <c r="A22" s="339"/>
      <c r="B22" s="267"/>
      <c r="C22" s="2692"/>
      <c r="D22" s="27" t="s">
        <v>51</v>
      </c>
      <c r="E22" s="57">
        <v>5438</v>
      </c>
      <c r="F22" s="58">
        <v>20846572.109999999</v>
      </c>
      <c r="G22" s="310">
        <v>3833.4998363368886</v>
      </c>
      <c r="H22" s="9">
        <v>4391</v>
      </c>
      <c r="I22" s="142">
        <v>18369297.600000001</v>
      </c>
      <c r="J22" s="194">
        <v>4183.3973126850378</v>
      </c>
      <c r="K22" s="63">
        <v>13</v>
      </c>
      <c r="L22" s="142">
        <v>57832.12</v>
      </c>
      <c r="M22" s="194">
        <v>4448.6246153846159</v>
      </c>
      <c r="N22" s="2076">
        <v>1027</v>
      </c>
      <c r="O22" s="142">
        <v>2381824.0499999998</v>
      </c>
      <c r="P22" s="311">
        <v>2319.2055014605644</v>
      </c>
      <c r="Q22" s="2492" t="s">
        <v>809</v>
      </c>
      <c r="R22" s="2501" t="s">
        <v>809</v>
      </c>
      <c r="S22" s="75" t="s">
        <v>809</v>
      </c>
      <c r="T22" s="63" t="s">
        <v>808</v>
      </c>
      <c r="U22" s="142">
        <v>26025.119999999999</v>
      </c>
      <c r="V22" s="194">
        <v>8675.0399999999991</v>
      </c>
      <c r="W22" s="63" t="s">
        <v>808</v>
      </c>
      <c r="X22" s="142">
        <v>11593.22</v>
      </c>
      <c r="Y22" s="311">
        <v>2898.3049999999998</v>
      </c>
    </row>
    <row r="23" spans="1:25" ht="13.5" customHeight="1" x14ac:dyDescent="0.3">
      <c r="A23" s="339"/>
      <c r="B23" s="267"/>
      <c r="C23" s="2692"/>
      <c r="D23" s="27" t="s">
        <v>52</v>
      </c>
      <c r="E23" s="57">
        <v>12670</v>
      </c>
      <c r="F23" s="58">
        <v>46706682.710000001</v>
      </c>
      <c r="G23" s="310">
        <v>3686.3995824782951</v>
      </c>
      <c r="H23" s="9">
        <v>9782</v>
      </c>
      <c r="I23" s="142">
        <v>39716088.840000004</v>
      </c>
      <c r="J23" s="194">
        <v>4060.1194888570849</v>
      </c>
      <c r="K23" s="63">
        <v>31</v>
      </c>
      <c r="L23" s="142">
        <v>139152.88</v>
      </c>
      <c r="M23" s="194">
        <v>4488.8025806451615</v>
      </c>
      <c r="N23" s="2076">
        <v>2827</v>
      </c>
      <c r="O23" s="142">
        <v>6735369.0700000003</v>
      </c>
      <c r="P23" s="311">
        <v>2382.5147046338875</v>
      </c>
      <c r="Q23" s="2492" t="s">
        <v>809</v>
      </c>
      <c r="R23" s="2501" t="s">
        <v>809</v>
      </c>
      <c r="S23" s="75" t="s">
        <v>809</v>
      </c>
      <c r="T23" s="63">
        <v>10</v>
      </c>
      <c r="U23" s="142">
        <v>38975.050000000003</v>
      </c>
      <c r="V23" s="194">
        <v>3897.5050000000001</v>
      </c>
      <c r="W23" s="63">
        <v>20</v>
      </c>
      <c r="X23" s="142">
        <v>77096.87</v>
      </c>
      <c r="Y23" s="311">
        <v>3854.8434999999999</v>
      </c>
    </row>
    <row r="24" spans="1:25" ht="13.5" customHeight="1" x14ac:dyDescent="0.3">
      <c r="A24" s="339"/>
      <c r="B24" s="267"/>
      <c r="C24" s="2692"/>
      <c r="D24" s="27" t="s">
        <v>53</v>
      </c>
      <c r="E24" s="57">
        <v>5206</v>
      </c>
      <c r="F24" s="58">
        <v>20272728.289999999</v>
      </c>
      <c r="G24" s="310">
        <v>3894.1083922397233</v>
      </c>
      <c r="H24" s="9">
        <v>4122</v>
      </c>
      <c r="I24" s="142">
        <v>17589564.190000001</v>
      </c>
      <c r="J24" s="194">
        <v>4267.2402207666182</v>
      </c>
      <c r="K24" s="63">
        <v>19</v>
      </c>
      <c r="L24" s="142">
        <v>93925.58</v>
      </c>
      <c r="M24" s="194">
        <v>4943.4515789473689</v>
      </c>
      <c r="N24" s="2076">
        <v>1055</v>
      </c>
      <c r="O24" s="142">
        <v>2531026.38</v>
      </c>
      <c r="P24" s="311">
        <v>2399.0771374407582</v>
      </c>
      <c r="Q24" s="2492" t="s">
        <v>809</v>
      </c>
      <c r="R24" s="2501" t="s">
        <v>809</v>
      </c>
      <c r="S24" s="75" t="s">
        <v>809</v>
      </c>
      <c r="T24" s="63" t="s">
        <v>808</v>
      </c>
      <c r="U24" s="142">
        <v>16417.099999999999</v>
      </c>
      <c r="V24" s="194">
        <v>4104.2749999999996</v>
      </c>
      <c r="W24" s="63" t="s">
        <v>808</v>
      </c>
      <c r="X24" s="142">
        <v>41795.040000000001</v>
      </c>
      <c r="Y24" s="311">
        <v>6965.84</v>
      </c>
    </row>
    <row r="25" spans="1:25" ht="13.5" customHeight="1" x14ac:dyDescent="0.3">
      <c r="A25" s="339"/>
      <c r="B25" s="267"/>
      <c r="C25" s="2692"/>
      <c r="D25" s="27" t="s">
        <v>54</v>
      </c>
      <c r="E25" s="57">
        <v>3295</v>
      </c>
      <c r="F25" s="58">
        <v>12216340.82</v>
      </c>
      <c r="G25" s="310">
        <v>3707.5389438543248</v>
      </c>
      <c r="H25" s="9">
        <v>2548</v>
      </c>
      <c r="I25" s="142">
        <v>10290168</v>
      </c>
      <c r="J25" s="194">
        <v>4038.5274725274726</v>
      </c>
      <c r="K25" s="63" t="s">
        <v>808</v>
      </c>
      <c r="L25" s="142">
        <v>41470.92</v>
      </c>
      <c r="M25" s="194">
        <v>4607.88</v>
      </c>
      <c r="N25" s="63">
        <v>732</v>
      </c>
      <c r="O25" s="142">
        <v>1856532.15</v>
      </c>
      <c r="P25" s="311">
        <v>2536.2461065573771</v>
      </c>
      <c r="Q25" s="2492" t="s">
        <v>809</v>
      </c>
      <c r="R25" s="2501" t="s">
        <v>809</v>
      </c>
      <c r="S25" s="75" t="s">
        <v>809</v>
      </c>
      <c r="T25" s="63" t="s">
        <v>808</v>
      </c>
      <c r="U25" s="142">
        <v>9517.3700000000008</v>
      </c>
      <c r="V25" s="194">
        <v>3172.4566666666669</v>
      </c>
      <c r="W25" s="63" t="s">
        <v>808</v>
      </c>
      <c r="X25" s="142">
        <v>18652.38</v>
      </c>
      <c r="Y25" s="311">
        <v>6217.46</v>
      </c>
    </row>
    <row r="26" spans="1:25" ht="13.5" customHeight="1" x14ac:dyDescent="0.3">
      <c r="A26" s="339"/>
      <c r="B26" s="267"/>
      <c r="C26" s="2692"/>
      <c r="D26" s="27" t="s">
        <v>55</v>
      </c>
      <c r="E26" s="57">
        <v>7878</v>
      </c>
      <c r="F26" s="58">
        <v>28397415.809999999</v>
      </c>
      <c r="G26" s="310">
        <v>3604.6478560548362</v>
      </c>
      <c r="H26" s="9">
        <v>6088</v>
      </c>
      <c r="I26" s="142">
        <v>24251394.440000001</v>
      </c>
      <c r="J26" s="194">
        <v>3983.4747766097244</v>
      </c>
      <c r="K26" s="63">
        <v>30</v>
      </c>
      <c r="L26" s="142">
        <v>145933.91</v>
      </c>
      <c r="M26" s="194">
        <v>4864.4636666666665</v>
      </c>
      <c r="N26" s="2076">
        <v>1742</v>
      </c>
      <c r="O26" s="142">
        <v>3915881.08</v>
      </c>
      <c r="P26" s="311">
        <v>2247.9225487944891</v>
      </c>
      <c r="Q26" s="2492" t="s">
        <v>809</v>
      </c>
      <c r="R26" s="2501" t="s">
        <v>809</v>
      </c>
      <c r="S26" s="75" t="s">
        <v>809</v>
      </c>
      <c r="T26" s="63">
        <v>10</v>
      </c>
      <c r="U26" s="142">
        <v>43870.080000000002</v>
      </c>
      <c r="V26" s="194">
        <v>4387.0079999999998</v>
      </c>
      <c r="W26" s="63">
        <v>8</v>
      </c>
      <c r="X26" s="142">
        <v>40336.300000000003</v>
      </c>
      <c r="Y26" s="311">
        <v>5042.0375000000004</v>
      </c>
    </row>
    <row r="27" spans="1:25" ht="13.5" customHeight="1" x14ac:dyDescent="0.3">
      <c r="A27" s="339"/>
      <c r="B27" s="267"/>
      <c r="C27" s="2692"/>
      <c r="D27" s="27" t="s">
        <v>56</v>
      </c>
      <c r="E27" s="57">
        <v>9718</v>
      </c>
      <c r="F27" s="58">
        <v>38749982.859999999</v>
      </c>
      <c r="G27" s="310">
        <v>3987.4442128009878</v>
      </c>
      <c r="H27" s="9">
        <v>7760</v>
      </c>
      <c r="I27" s="142">
        <v>33976286.509999998</v>
      </c>
      <c r="J27" s="194">
        <v>4378.3874368556699</v>
      </c>
      <c r="K27" s="63">
        <v>25</v>
      </c>
      <c r="L27" s="142">
        <v>122504.66</v>
      </c>
      <c r="M27" s="194">
        <v>4900.1864000000005</v>
      </c>
      <c r="N27" s="2076">
        <v>1913</v>
      </c>
      <c r="O27" s="142">
        <v>4574205.4800000004</v>
      </c>
      <c r="P27" s="311">
        <v>2391.116299006796</v>
      </c>
      <c r="Q27" s="2492" t="s">
        <v>809</v>
      </c>
      <c r="R27" s="2501" t="s">
        <v>809</v>
      </c>
      <c r="S27" s="75" t="s">
        <v>809</v>
      </c>
      <c r="T27" s="63">
        <v>13</v>
      </c>
      <c r="U27" s="142">
        <v>52919.92</v>
      </c>
      <c r="V27" s="194">
        <v>4070.7630769230768</v>
      </c>
      <c r="W27" s="63">
        <v>7</v>
      </c>
      <c r="X27" s="142">
        <v>24066.29</v>
      </c>
      <c r="Y27" s="311">
        <v>3438.0414285714287</v>
      </c>
    </row>
    <row r="28" spans="1:25" ht="13.5" customHeight="1" x14ac:dyDescent="0.3">
      <c r="A28" s="339"/>
      <c r="B28" s="267"/>
      <c r="C28" s="2692"/>
      <c r="D28" s="27" t="s">
        <v>57</v>
      </c>
      <c r="E28" s="57">
        <v>5886</v>
      </c>
      <c r="F28" s="58">
        <v>22342715.879999999</v>
      </c>
      <c r="G28" s="310">
        <v>3795.9082364933738</v>
      </c>
      <c r="H28" s="9">
        <v>4739</v>
      </c>
      <c r="I28" s="142">
        <v>19583997.57</v>
      </c>
      <c r="J28" s="194">
        <v>4132.5168959696139</v>
      </c>
      <c r="K28" s="63">
        <v>23</v>
      </c>
      <c r="L28" s="142">
        <v>102724.34</v>
      </c>
      <c r="M28" s="194">
        <v>4466.2756521739129</v>
      </c>
      <c r="N28" s="2076">
        <v>1106</v>
      </c>
      <c r="O28" s="142">
        <v>2607299.16</v>
      </c>
      <c r="P28" s="311">
        <v>2357.4133453887885</v>
      </c>
      <c r="Q28" s="2492" t="s">
        <v>809</v>
      </c>
      <c r="R28" s="2501" t="s">
        <v>809</v>
      </c>
      <c r="S28" s="75" t="s">
        <v>809</v>
      </c>
      <c r="T28" s="63" t="s">
        <v>808</v>
      </c>
      <c r="U28" s="142">
        <v>35742.480000000003</v>
      </c>
      <c r="V28" s="194">
        <v>2553.0342857142859</v>
      </c>
      <c r="W28" s="63" t="s">
        <v>808</v>
      </c>
      <c r="X28" s="142">
        <v>12952.33</v>
      </c>
      <c r="Y28" s="311">
        <v>3238.0825</v>
      </c>
    </row>
    <row r="29" spans="1:25" ht="13.5" customHeight="1" x14ac:dyDescent="0.3">
      <c r="A29" s="339"/>
      <c r="B29" s="267"/>
      <c r="C29" s="2692"/>
      <c r="D29" s="27" t="s">
        <v>58</v>
      </c>
      <c r="E29" s="57">
        <v>7928</v>
      </c>
      <c r="F29" s="58">
        <v>32159777.25</v>
      </c>
      <c r="G29" s="310">
        <v>4056.4804805751764</v>
      </c>
      <c r="H29" s="9">
        <v>6450</v>
      </c>
      <c r="I29" s="142">
        <v>28434809.489999998</v>
      </c>
      <c r="J29" s="194">
        <v>4408.4975953488365</v>
      </c>
      <c r="K29" s="63">
        <v>28</v>
      </c>
      <c r="L29" s="142">
        <v>131616.54</v>
      </c>
      <c r="M29" s="194">
        <v>4700.590714285715</v>
      </c>
      <c r="N29" s="2076">
        <v>1425</v>
      </c>
      <c r="O29" s="142">
        <v>3476776.32</v>
      </c>
      <c r="P29" s="311">
        <v>2439.8430315789474</v>
      </c>
      <c r="Q29" s="2492" t="s">
        <v>809</v>
      </c>
      <c r="R29" s="2501" t="s">
        <v>809</v>
      </c>
      <c r="S29" s="75" t="s">
        <v>809</v>
      </c>
      <c r="T29" s="63">
        <v>9</v>
      </c>
      <c r="U29" s="142">
        <v>73567.73</v>
      </c>
      <c r="V29" s="194">
        <v>8174.192222222222</v>
      </c>
      <c r="W29" s="63">
        <v>16</v>
      </c>
      <c r="X29" s="142">
        <v>43007.17</v>
      </c>
      <c r="Y29" s="311">
        <v>2687.9481249999999</v>
      </c>
    </row>
    <row r="30" spans="1:25" ht="13.5" customHeight="1" x14ac:dyDescent="0.3">
      <c r="A30" s="339"/>
      <c r="B30" s="267"/>
      <c r="C30" s="2692"/>
      <c r="D30" s="27" t="s">
        <v>59</v>
      </c>
      <c r="E30" s="57">
        <v>10964</v>
      </c>
      <c r="F30" s="58">
        <v>49437816.210000001</v>
      </c>
      <c r="G30" s="310">
        <v>4509.1039958044512</v>
      </c>
      <c r="H30" s="9">
        <v>9095</v>
      </c>
      <c r="I30" s="142">
        <v>44508979.710000001</v>
      </c>
      <c r="J30" s="194">
        <v>4893.7855645959316</v>
      </c>
      <c r="K30" s="63">
        <v>30</v>
      </c>
      <c r="L30" s="142">
        <v>129191.09</v>
      </c>
      <c r="M30" s="194">
        <v>4306.3696666666665</v>
      </c>
      <c r="N30" s="2076">
        <v>1802</v>
      </c>
      <c r="O30" s="142">
        <v>4713915.01</v>
      </c>
      <c r="P30" s="311">
        <v>2615.9350776914539</v>
      </c>
      <c r="Q30" s="2492" t="s">
        <v>809</v>
      </c>
      <c r="R30" s="2501" t="s">
        <v>809</v>
      </c>
      <c r="S30" s="75" t="s">
        <v>809</v>
      </c>
      <c r="T30" s="63">
        <v>20</v>
      </c>
      <c r="U30" s="142">
        <v>28728.880000000001</v>
      </c>
      <c r="V30" s="194">
        <v>1436.444</v>
      </c>
      <c r="W30" s="63">
        <v>17</v>
      </c>
      <c r="X30" s="142">
        <v>57001.52</v>
      </c>
      <c r="Y30" s="311">
        <v>3353.0305882352941</v>
      </c>
    </row>
    <row r="31" spans="1:25" ht="13.5" customHeight="1" x14ac:dyDescent="0.3">
      <c r="A31" s="339"/>
      <c r="B31" s="267"/>
      <c r="C31" s="2692"/>
      <c r="D31" s="27" t="s">
        <v>60</v>
      </c>
      <c r="E31" s="57">
        <v>9596</v>
      </c>
      <c r="F31" s="58">
        <v>35200486.829999998</v>
      </c>
      <c r="G31" s="310">
        <v>3668.2458138807833</v>
      </c>
      <c r="H31" s="9">
        <v>7378</v>
      </c>
      <c r="I31" s="142">
        <v>29912412.690000001</v>
      </c>
      <c r="J31" s="194">
        <v>4054.271169693684</v>
      </c>
      <c r="K31" s="63">
        <v>32</v>
      </c>
      <c r="L31" s="142">
        <v>143324.85</v>
      </c>
      <c r="M31" s="194">
        <v>4478.9015625000002</v>
      </c>
      <c r="N31" s="2076">
        <v>2162</v>
      </c>
      <c r="O31" s="142">
        <v>5055919.9800000004</v>
      </c>
      <c r="P31" s="311">
        <v>2338.5383811285847</v>
      </c>
      <c r="Q31" s="2492" t="s">
        <v>809</v>
      </c>
      <c r="R31" s="2501" t="s">
        <v>809</v>
      </c>
      <c r="S31" s="75" t="s">
        <v>809</v>
      </c>
      <c r="T31" s="63">
        <v>13</v>
      </c>
      <c r="U31" s="142">
        <v>37656.660000000003</v>
      </c>
      <c r="V31" s="194">
        <v>2896.666153846154</v>
      </c>
      <c r="W31" s="2076">
        <v>11</v>
      </c>
      <c r="X31" s="142">
        <v>51172.65</v>
      </c>
      <c r="Y31" s="311">
        <v>4652.0590909090906</v>
      </c>
    </row>
    <row r="32" spans="1:25" ht="13.5" customHeight="1" x14ac:dyDescent="0.3">
      <c r="A32" s="339"/>
      <c r="B32" s="267"/>
      <c r="C32" s="2692"/>
      <c r="D32" s="27" t="s">
        <v>61</v>
      </c>
      <c r="E32" s="57">
        <v>6429</v>
      </c>
      <c r="F32" s="58">
        <v>24868638.870000001</v>
      </c>
      <c r="G32" s="310">
        <v>3868.1970555296316</v>
      </c>
      <c r="H32" s="9">
        <v>5121</v>
      </c>
      <c r="I32" s="142">
        <v>21739112.050000001</v>
      </c>
      <c r="J32" s="194">
        <v>4245.0912028900602</v>
      </c>
      <c r="K32" s="63">
        <v>26</v>
      </c>
      <c r="L32" s="142">
        <v>102756.93</v>
      </c>
      <c r="M32" s="194">
        <v>3952.1896153846151</v>
      </c>
      <c r="N32" s="2076">
        <v>1267</v>
      </c>
      <c r="O32" s="142">
        <v>2943418.25</v>
      </c>
      <c r="P32" s="311">
        <v>2323.1398973954224</v>
      </c>
      <c r="Q32" s="2492" t="s">
        <v>809</v>
      </c>
      <c r="R32" s="2501" t="s">
        <v>809</v>
      </c>
      <c r="S32" s="75" t="s">
        <v>809</v>
      </c>
      <c r="T32" s="63">
        <v>9</v>
      </c>
      <c r="U32" s="142">
        <v>44418.35</v>
      </c>
      <c r="V32" s="194">
        <v>4935.3722222222223</v>
      </c>
      <c r="W32" s="2076">
        <v>6</v>
      </c>
      <c r="X32" s="142">
        <v>38933.29</v>
      </c>
      <c r="Y32" s="311">
        <v>6488.8816666666671</v>
      </c>
    </row>
    <row r="33" spans="1:25" ht="13.5" customHeight="1" x14ac:dyDescent="0.3">
      <c r="A33" s="339"/>
      <c r="B33" s="267"/>
      <c r="C33" s="2692"/>
      <c r="D33" s="27" t="s">
        <v>62</v>
      </c>
      <c r="E33" s="57">
        <v>7702</v>
      </c>
      <c r="F33" s="58">
        <v>29829278.219999999</v>
      </c>
      <c r="G33" s="310">
        <v>3872.9262814853282</v>
      </c>
      <c r="H33" s="9">
        <v>6044</v>
      </c>
      <c r="I33" s="142">
        <v>25925512.800000001</v>
      </c>
      <c r="J33" s="194">
        <v>4289.4627399073461</v>
      </c>
      <c r="K33" s="63">
        <v>26</v>
      </c>
      <c r="L33" s="142">
        <v>125545.8</v>
      </c>
      <c r="M33" s="194">
        <v>4828.6846153846154</v>
      </c>
      <c r="N33" s="2076">
        <v>1602</v>
      </c>
      <c r="O33" s="142">
        <v>3666836.02</v>
      </c>
      <c r="P33" s="311">
        <v>2288.9113732833957</v>
      </c>
      <c r="Q33" s="2492" t="s">
        <v>809</v>
      </c>
      <c r="R33" s="2501" t="s">
        <v>809</v>
      </c>
      <c r="S33" s="75" t="s">
        <v>809</v>
      </c>
      <c r="T33" s="63">
        <v>10</v>
      </c>
      <c r="U33" s="142">
        <v>42624.34</v>
      </c>
      <c r="V33" s="194">
        <v>4262.4339999999993</v>
      </c>
      <c r="W33" s="2076">
        <v>20</v>
      </c>
      <c r="X33" s="142">
        <v>68759.259999999995</v>
      </c>
      <c r="Y33" s="311">
        <v>3437.9629999999997</v>
      </c>
    </row>
    <row r="34" spans="1:25" ht="13.5" customHeight="1" x14ac:dyDescent="0.3">
      <c r="A34" s="339"/>
      <c r="B34" s="267"/>
      <c r="C34" s="2692"/>
      <c r="D34" s="27" t="s">
        <v>63</v>
      </c>
      <c r="E34" s="57">
        <v>1193</v>
      </c>
      <c r="F34" s="58">
        <v>5023051.6100000003</v>
      </c>
      <c r="G34" s="310">
        <v>4210.4372254819782</v>
      </c>
      <c r="H34" s="9">
        <v>994</v>
      </c>
      <c r="I34" s="142">
        <v>4476793.3499999996</v>
      </c>
      <c r="J34" s="194">
        <v>4503.8162474849087</v>
      </c>
      <c r="K34" s="63" t="s">
        <v>808</v>
      </c>
      <c r="L34" s="142">
        <v>17229.12</v>
      </c>
      <c r="M34" s="194">
        <v>4307.28</v>
      </c>
      <c r="N34" s="2076">
        <v>191</v>
      </c>
      <c r="O34" s="142">
        <v>518187.48</v>
      </c>
      <c r="P34" s="311">
        <v>2713.0234554973822</v>
      </c>
      <c r="Q34" s="2492" t="s">
        <v>809</v>
      </c>
      <c r="R34" s="2501" t="s">
        <v>809</v>
      </c>
      <c r="S34" s="75" t="s">
        <v>809</v>
      </c>
      <c r="T34" s="63" t="s">
        <v>808</v>
      </c>
      <c r="U34" s="142">
        <v>8285.26</v>
      </c>
      <c r="V34" s="194">
        <v>2761.7533333333336</v>
      </c>
      <c r="W34" s="63" t="s">
        <v>808</v>
      </c>
      <c r="X34" s="142">
        <v>2556.4</v>
      </c>
      <c r="Y34" s="311">
        <v>2556.4</v>
      </c>
    </row>
    <row r="35" spans="1:25" ht="13.5" customHeight="1" x14ac:dyDescent="0.3">
      <c r="A35" s="339"/>
      <c r="B35" s="267"/>
      <c r="C35" s="2605" t="s">
        <v>36</v>
      </c>
      <c r="D35" s="99" t="s">
        <v>13</v>
      </c>
      <c r="E35" s="198">
        <v>116287</v>
      </c>
      <c r="F35" s="304">
        <v>681637498.75999999</v>
      </c>
      <c r="G35" s="305">
        <v>5861.68272257432</v>
      </c>
      <c r="H35" s="34">
        <v>104223</v>
      </c>
      <c r="I35" s="176">
        <v>644957189.41999996</v>
      </c>
      <c r="J35" s="192">
        <v>6188.2424169329224</v>
      </c>
      <c r="K35" s="61">
        <v>433</v>
      </c>
      <c r="L35" s="176">
        <v>2050553.2</v>
      </c>
      <c r="M35" s="192">
        <v>4735.6886836027716</v>
      </c>
      <c r="N35" s="65">
        <v>11148</v>
      </c>
      <c r="O35" s="176">
        <v>32825575.539999999</v>
      </c>
      <c r="P35" s="306">
        <v>2944.5259723717259</v>
      </c>
      <c r="Q35" s="2492" t="s">
        <v>809</v>
      </c>
      <c r="R35" s="2501" t="s">
        <v>809</v>
      </c>
      <c r="S35" s="75" t="s">
        <v>809</v>
      </c>
      <c r="T35" s="61">
        <v>295</v>
      </c>
      <c r="U35" s="176">
        <v>1358689.27</v>
      </c>
      <c r="V35" s="192">
        <v>4605.7263389830505</v>
      </c>
      <c r="W35" s="65">
        <v>188</v>
      </c>
      <c r="X35" s="176">
        <v>445491.33</v>
      </c>
      <c r="Y35" s="306">
        <v>2369.6347340425532</v>
      </c>
    </row>
    <row r="36" spans="1:25" ht="13.5" customHeight="1" x14ac:dyDescent="0.3">
      <c r="A36" s="339"/>
      <c r="B36" s="267"/>
      <c r="C36" s="2692"/>
      <c r="D36" s="36" t="s">
        <v>14</v>
      </c>
      <c r="E36" s="57">
        <v>84017</v>
      </c>
      <c r="F36" s="58">
        <v>397229047.73000002</v>
      </c>
      <c r="G36" s="310">
        <v>4727.9603857552638</v>
      </c>
      <c r="H36" s="9">
        <v>69194</v>
      </c>
      <c r="I36" s="142">
        <v>356887140.82999998</v>
      </c>
      <c r="J36" s="194">
        <v>5157.7758307078648</v>
      </c>
      <c r="K36" s="63">
        <v>422</v>
      </c>
      <c r="L36" s="142">
        <v>1910832.75</v>
      </c>
      <c r="M36" s="194">
        <v>4528.0396919431278</v>
      </c>
      <c r="N36" s="2076">
        <v>14216</v>
      </c>
      <c r="O36" s="142">
        <v>37815649.020000003</v>
      </c>
      <c r="P36" s="311">
        <v>2660.0766052335398</v>
      </c>
      <c r="Q36" s="2492" t="s">
        <v>809</v>
      </c>
      <c r="R36" s="2501" t="s">
        <v>809</v>
      </c>
      <c r="S36" s="75" t="s">
        <v>809</v>
      </c>
      <c r="T36" s="63">
        <v>46</v>
      </c>
      <c r="U36" s="142">
        <v>106129.63</v>
      </c>
      <c r="V36" s="194">
        <v>2307.1658695652177</v>
      </c>
      <c r="W36" s="2076">
        <v>139</v>
      </c>
      <c r="X36" s="142">
        <v>509295.5</v>
      </c>
      <c r="Y36" s="311">
        <v>3663.9964028776976</v>
      </c>
    </row>
    <row r="37" spans="1:25" ht="13.5" customHeight="1" x14ac:dyDescent="0.3">
      <c r="A37" s="339"/>
      <c r="B37" s="267"/>
      <c r="C37" s="2692"/>
      <c r="D37" s="36" t="s">
        <v>15</v>
      </c>
      <c r="E37" s="57">
        <v>60495</v>
      </c>
      <c r="F37" s="58">
        <v>197864597.46000001</v>
      </c>
      <c r="G37" s="310">
        <v>3270.7595249194151</v>
      </c>
      <c r="H37" s="9">
        <v>46556</v>
      </c>
      <c r="I37" s="142">
        <v>163661211.58000001</v>
      </c>
      <c r="J37" s="194">
        <v>3515.3623932468427</v>
      </c>
      <c r="K37" s="63">
        <v>274</v>
      </c>
      <c r="L37" s="142">
        <v>1267552.94</v>
      </c>
      <c r="M37" s="194">
        <v>4626.1056204379556</v>
      </c>
      <c r="N37" s="2076">
        <v>13563</v>
      </c>
      <c r="O37" s="142">
        <v>32592080.210000001</v>
      </c>
      <c r="P37" s="311">
        <v>2403.0140979134412</v>
      </c>
      <c r="Q37" s="2492" t="s">
        <v>809</v>
      </c>
      <c r="R37" s="2501" t="s">
        <v>809</v>
      </c>
      <c r="S37" s="75" t="s">
        <v>809</v>
      </c>
      <c r="T37" s="63">
        <v>33</v>
      </c>
      <c r="U37" s="142">
        <v>58346.27</v>
      </c>
      <c r="V37" s="194">
        <v>1768.0687878787878</v>
      </c>
      <c r="W37" s="2076">
        <v>69</v>
      </c>
      <c r="X37" s="142">
        <v>285406.46000000002</v>
      </c>
      <c r="Y37" s="311">
        <v>4136.3255072463771</v>
      </c>
    </row>
    <row r="38" spans="1:25" ht="13.5" customHeight="1" x14ac:dyDescent="0.3">
      <c r="A38" s="339"/>
      <c r="B38" s="268"/>
      <c r="C38" s="2693"/>
      <c r="D38" s="39" t="s">
        <v>16</v>
      </c>
      <c r="E38" s="57">
        <v>71065</v>
      </c>
      <c r="F38" s="58">
        <v>155677203.49000001</v>
      </c>
      <c r="G38" s="310">
        <v>2190.631161471892</v>
      </c>
      <c r="H38" s="9">
        <v>50939</v>
      </c>
      <c r="I38" s="142">
        <v>112158254.66</v>
      </c>
      <c r="J38" s="194">
        <v>2201.8150073617462</v>
      </c>
      <c r="K38" s="63">
        <v>143</v>
      </c>
      <c r="L38" s="142">
        <v>609005.68000000005</v>
      </c>
      <c r="M38" s="194">
        <v>4258.7809790209794</v>
      </c>
      <c r="N38" s="2076">
        <v>19809</v>
      </c>
      <c r="O38" s="142">
        <v>42194239.710000001</v>
      </c>
      <c r="P38" s="311">
        <v>2130.0540012115707</v>
      </c>
      <c r="Q38" s="2492" t="s">
        <v>809</v>
      </c>
      <c r="R38" s="2504" t="s">
        <v>809</v>
      </c>
      <c r="S38" s="75" t="s">
        <v>809</v>
      </c>
      <c r="T38" s="63">
        <v>64</v>
      </c>
      <c r="U38" s="142">
        <v>137338.96</v>
      </c>
      <c r="V38" s="194">
        <v>2145.9212499999999</v>
      </c>
      <c r="W38" s="2076">
        <v>110</v>
      </c>
      <c r="X38" s="142">
        <v>578364.48</v>
      </c>
      <c r="Y38" s="311">
        <v>5257.858909090909</v>
      </c>
    </row>
    <row r="39" spans="1:25" ht="13.5" customHeight="1" x14ac:dyDescent="0.3">
      <c r="A39" s="139"/>
      <c r="B39" s="2605" t="s">
        <v>524</v>
      </c>
      <c r="C39" s="2605"/>
      <c r="D39" s="2606"/>
      <c r="E39" s="156">
        <v>113171</v>
      </c>
      <c r="F39" s="315">
        <v>679511097.13999999</v>
      </c>
      <c r="G39" s="316">
        <v>6004.2864085322208</v>
      </c>
      <c r="H39" s="26">
        <v>90035</v>
      </c>
      <c r="I39" s="317">
        <v>587374170.07000005</v>
      </c>
      <c r="J39" s="318">
        <v>6523.8426175376244</v>
      </c>
      <c r="K39" s="56">
        <v>1909</v>
      </c>
      <c r="L39" s="317">
        <v>9777786.1799999997</v>
      </c>
      <c r="M39" s="318">
        <v>5121.9414248297535</v>
      </c>
      <c r="N39" s="56">
        <v>11854</v>
      </c>
      <c r="O39" s="317">
        <v>41601493.520000003</v>
      </c>
      <c r="P39" s="319">
        <v>3509.489920701873</v>
      </c>
      <c r="Q39" s="26">
        <v>71</v>
      </c>
      <c r="R39" s="317">
        <v>1288464.83</v>
      </c>
      <c r="S39" s="318">
        <v>18147.391971830999</v>
      </c>
      <c r="T39" s="56">
        <v>8828</v>
      </c>
      <c r="U39" s="317">
        <v>38376846.850000001</v>
      </c>
      <c r="V39" s="318">
        <v>4347.1734084730406</v>
      </c>
      <c r="W39" s="56">
        <v>474</v>
      </c>
      <c r="X39" s="317">
        <v>1092335.69</v>
      </c>
      <c r="Y39" s="319">
        <v>2304.5056751054849</v>
      </c>
    </row>
    <row r="40" spans="1:25" ht="13.5" customHeight="1" x14ac:dyDescent="0.3">
      <c r="A40" s="2608"/>
      <c r="B40" s="514"/>
      <c r="C40" s="2689" t="s">
        <v>70</v>
      </c>
      <c r="D40" s="408" t="s">
        <v>27</v>
      </c>
      <c r="E40" s="482">
        <v>61439</v>
      </c>
      <c r="F40" s="483">
        <v>481846086.06999999</v>
      </c>
      <c r="G40" s="484">
        <v>7842.6746214944906</v>
      </c>
      <c r="H40" s="485">
        <v>54798</v>
      </c>
      <c r="I40" s="486">
        <v>451642977.76999998</v>
      </c>
      <c r="J40" s="487">
        <v>8241.9609797802841</v>
      </c>
      <c r="K40" s="488">
        <v>1596</v>
      </c>
      <c r="L40" s="486">
        <v>8377110.1200000001</v>
      </c>
      <c r="M40" s="487">
        <v>5248.8158646616539</v>
      </c>
      <c r="N40" s="489">
        <v>955</v>
      </c>
      <c r="O40" s="486">
        <v>1982378.3</v>
      </c>
      <c r="P40" s="490">
        <v>2075.7887958115184</v>
      </c>
      <c r="Q40" s="485">
        <v>50</v>
      </c>
      <c r="R40" s="486">
        <v>1029409.48</v>
      </c>
      <c r="S40" s="487">
        <v>20588.189599999998</v>
      </c>
      <c r="T40" s="488">
        <v>3743</v>
      </c>
      <c r="U40" s="486">
        <v>18213392.210000001</v>
      </c>
      <c r="V40" s="487">
        <v>4865.987766497462</v>
      </c>
      <c r="W40" s="489">
        <v>297</v>
      </c>
      <c r="X40" s="486">
        <v>600818.18999999994</v>
      </c>
      <c r="Y40" s="490">
        <v>2022.9568686868686</v>
      </c>
    </row>
    <row r="41" spans="1:25" ht="13.5" customHeight="1" x14ac:dyDescent="0.3">
      <c r="A41" s="2608"/>
      <c r="B41" s="514"/>
      <c r="C41" s="2690"/>
      <c r="D41" s="37" t="s">
        <v>28</v>
      </c>
      <c r="E41" s="196">
        <v>51732</v>
      </c>
      <c r="F41" s="307">
        <v>197665011.06999999</v>
      </c>
      <c r="G41" s="308">
        <v>3820.9427640531972</v>
      </c>
      <c r="H41" s="28">
        <v>35237</v>
      </c>
      <c r="I41" s="178">
        <v>135731192.30000001</v>
      </c>
      <c r="J41" s="193">
        <v>3851.9508556347023</v>
      </c>
      <c r="K41" s="64">
        <v>313</v>
      </c>
      <c r="L41" s="178">
        <v>1400676.06</v>
      </c>
      <c r="M41" s="193">
        <v>4475.0033865814694</v>
      </c>
      <c r="N41" s="2077">
        <v>10899</v>
      </c>
      <c r="O41" s="178">
        <v>39619115.219999999</v>
      </c>
      <c r="P41" s="309">
        <v>3635.114709606386</v>
      </c>
      <c r="Q41" s="28">
        <v>21</v>
      </c>
      <c r="R41" s="178">
        <v>259055.35</v>
      </c>
      <c r="S41" s="193">
        <v>12335.969047619048</v>
      </c>
      <c r="T41" s="2077">
        <v>5085</v>
      </c>
      <c r="U41" s="178">
        <v>20163454.640000001</v>
      </c>
      <c r="V41" s="193">
        <v>3965.2811484759095</v>
      </c>
      <c r="W41" s="2077">
        <v>177</v>
      </c>
      <c r="X41" s="178">
        <v>491517.5</v>
      </c>
      <c r="Y41" s="309">
        <v>2776.9350282485875</v>
      </c>
    </row>
    <row r="42" spans="1:25" ht="13.5" customHeight="1" x14ac:dyDescent="0.3">
      <c r="A42" s="2608"/>
      <c r="B42" s="514"/>
      <c r="C42" s="2691" t="s">
        <v>65</v>
      </c>
      <c r="D42" s="27" t="s">
        <v>41</v>
      </c>
      <c r="E42" s="198">
        <v>20492</v>
      </c>
      <c r="F42" s="304">
        <v>139069001.93000001</v>
      </c>
      <c r="G42" s="305">
        <v>6786.5021437634205</v>
      </c>
      <c r="H42" s="34">
        <v>16066</v>
      </c>
      <c r="I42" s="176">
        <v>120047841.53</v>
      </c>
      <c r="J42" s="192">
        <v>7472.1674050790489</v>
      </c>
      <c r="K42" s="61">
        <v>349</v>
      </c>
      <c r="L42" s="176">
        <v>1850892.1</v>
      </c>
      <c r="M42" s="192">
        <v>5303.4157593123209</v>
      </c>
      <c r="N42" s="65">
        <v>2289</v>
      </c>
      <c r="O42" s="176">
        <v>9301871.0999999996</v>
      </c>
      <c r="P42" s="306">
        <v>4063.7269986893839</v>
      </c>
      <c r="Q42" s="34">
        <v>14</v>
      </c>
      <c r="R42" s="176">
        <v>294404.78000000003</v>
      </c>
      <c r="S42" s="192">
        <v>21028.912857142859</v>
      </c>
      <c r="T42" s="65">
        <v>1688</v>
      </c>
      <c r="U42" s="176">
        <v>7334061.4400000004</v>
      </c>
      <c r="V42" s="192">
        <v>4344.8231279620859</v>
      </c>
      <c r="W42" s="61">
        <v>86</v>
      </c>
      <c r="X42" s="176">
        <v>239930.98</v>
      </c>
      <c r="Y42" s="306">
        <v>2789.89511627907</v>
      </c>
    </row>
    <row r="43" spans="1:25" ht="13.5" customHeight="1" x14ac:dyDescent="0.3">
      <c r="A43" s="2608"/>
      <c r="B43" s="514"/>
      <c r="C43" s="2692"/>
      <c r="D43" s="27" t="s">
        <v>42</v>
      </c>
      <c r="E43" s="57">
        <v>11862</v>
      </c>
      <c r="F43" s="58">
        <v>75641145.75</v>
      </c>
      <c r="G43" s="310">
        <v>6376.7615705614571</v>
      </c>
      <c r="H43" s="9">
        <v>9485</v>
      </c>
      <c r="I43" s="142">
        <v>65696156.07</v>
      </c>
      <c r="J43" s="194">
        <v>6926.3211460200318</v>
      </c>
      <c r="K43" s="63">
        <v>232</v>
      </c>
      <c r="L43" s="142">
        <v>1108875.94</v>
      </c>
      <c r="M43" s="194">
        <v>4779.6376724137926</v>
      </c>
      <c r="N43" s="2076">
        <v>1186</v>
      </c>
      <c r="O43" s="142">
        <v>4222901.87</v>
      </c>
      <c r="P43" s="311">
        <v>3560.6255227655988</v>
      </c>
      <c r="Q43" s="9">
        <v>7</v>
      </c>
      <c r="R43" s="142">
        <v>146651.17000000001</v>
      </c>
      <c r="S43" s="194">
        <v>20950.167142857146</v>
      </c>
      <c r="T43" s="63">
        <v>912</v>
      </c>
      <c r="U43" s="142">
        <v>4373553.24</v>
      </c>
      <c r="V43" s="194">
        <v>4795.5627631578946</v>
      </c>
      <c r="W43" s="63">
        <v>40</v>
      </c>
      <c r="X43" s="142">
        <v>93007.46</v>
      </c>
      <c r="Y43" s="311">
        <v>2325.1865000000003</v>
      </c>
    </row>
    <row r="44" spans="1:25" ht="13.5" customHeight="1" x14ac:dyDescent="0.3">
      <c r="A44" s="2608"/>
      <c r="B44" s="514"/>
      <c r="C44" s="2692"/>
      <c r="D44" s="27" t="s">
        <v>43</v>
      </c>
      <c r="E44" s="57">
        <v>6088</v>
      </c>
      <c r="F44" s="58">
        <v>34881194.170000002</v>
      </c>
      <c r="G44" s="310">
        <v>5729.4996994086732</v>
      </c>
      <c r="H44" s="9">
        <v>4907</v>
      </c>
      <c r="I44" s="142">
        <v>30372764.82</v>
      </c>
      <c r="J44" s="194">
        <v>6189.6810311799472</v>
      </c>
      <c r="K44" s="63">
        <v>113</v>
      </c>
      <c r="L44" s="142">
        <v>569917.43000000005</v>
      </c>
      <c r="M44" s="194">
        <v>5043.5170796460179</v>
      </c>
      <c r="N44" s="63">
        <v>612</v>
      </c>
      <c r="O44" s="142">
        <v>1966260.88</v>
      </c>
      <c r="P44" s="311">
        <v>3212.8445751633985</v>
      </c>
      <c r="Q44" s="9">
        <v>6</v>
      </c>
      <c r="R44" s="142">
        <v>148979.37</v>
      </c>
      <c r="S44" s="194">
        <v>24829.895</v>
      </c>
      <c r="T44" s="63">
        <v>417</v>
      </c>
      <c r="U44" s="142">
        <v>1753270.94</v>
      </c>
      <c r="V44" s="194">
        <v>4204.4866666666667</v>
      </c>
      <c r="W44" s="63">
        <v>33</v>
      </c>
      <c r="X44" s="142">
        <v>70000.73</v>
      </c>
      <c r="Y44" s="311">
        <v>2121.2342424242424</v>
      </c>
    </row>
    <row r="45" spans="1:25" ht="13.5" customHeight="1" x14ac:dyDescent="0.3">
      <c r="A45" s="2608"/>
      <c r="B45" s="514"/>
      <c r="C45" s="2692"/>
      <c r="D45" s="27" t="s">
        <v>44</v>
      </c>
      <c r="E45" s="57">
        <v>6021</v>
      </c>
      <c r="F45" s="58">
        <v>32503858.920000002</v>
      </c>
      <c r="G45" s="310">
        <v>5398.4153662182362</v>
      </c>
      <c r="H45" s="9">
        <v>4733</v>
      </c>
      <c r="I45" s="142">
        <v>27481279.359999999</v>
      </c>
      <c r="J45" s="194">
        <v>5806.3129854215085</v>
      </c>
      <c r="K45" s="63">
        <v>97</v>
      </c>
      <c r="L45" s="142">
        <v>482903.69</v>
      </c>
      <c r="M45" s="194">
        <v>4978.3885567010311</v>
      </c>
      <c r="N45" s="63">
        <v>660</v>
      </c>
      <c r="O45" s="142">
        <v>2233845.2599999998</v>
      </c>
      <c r="P45" s="311">
        <v>3384.6140303030302</v>
      </c>
      <c r="Q45" s="63" t="s">
        <v>808</v>
      </c>
      <c r="R45" s="142">
        <v>73240.62</v>
      </c>
      <c r="S45" s="194">
        <v>24413.539999999997</v>
      </c>
      <c r="T45" s="63">
        <v>509</v>
      </c>
      <c r="U45" s="142">
        <v>2172140.41</v>
      </c>
      <c r="V45" s="194">
        <v>4267.4664243614934</v>
      </c>
      <c r="W45" s="63" t="s">
        <v>808</v>
      </c>
      <c r="X45" s="142">
        <v>60449.58</v>
      </c>
      <c r="Y45" s="311">
        <v>3181.5568421052631</v>
      </c>
    </row>
    <row r="46" spans="1:25" ht="13.5" customHeight="1" x14ac:dyDescent="0.3">
      <c r="A46" s="2608"/>
      <c r="B46" s="514"/>
      <c r="C46" s="2692"/>
      <c r="D46" s="27" t="s">
        <v>45</v>
      </c>
      <c r="E46" s="57">
        <v>15666</v>
      </c>
      <c r="F46" s="58">
        <v>100173305.88</v>
      </c>
      <c r="G46" s="310">
        <v>6394.3128992723096</v>
      </c>
      <c r="H46" s="9">
        <v>12752</v>
      </c>
      <c r="I46" s="142">
        <v>88545680.319999993</v>
      </c>
      <c r="J46" s="194">
        <v>6943.6700376411536</v>
      </c>
      <c r="K46" s="63">
        <v>256</v>
      </c>
      <c r="L46" s="142">
        <v>1529200.49</v>
      </c>
      <c r="M46" s="194">
        <v>5973.4394140625</v>
      </c>
      <c r="N46" s="2076">
        <v>1551</v>
      </c>
      <c r="O46" s="142">
        <v>5868948.46</v>
      </c>
      <c r="P46" s="311">
        <v>3783.9770857511285</v>
      </c>
      <c r="Q46" s="9">
        <v>7</v>
      </c>
      <c r="R46" s="142">
        <v>87926.6</v>
      </c>
      <c r="S46" s="194">
        <v>12560.942857142858</v>
      </c>
      <c r="T46" s="2076">
        <v>1027</v>
      </c>
      <c r="U46" s="142">
        <v>4026211.31</v>
      </c>
      <c r="V46" s="194">
        <v>3920.3615481986367</v>
      </c>
      <c r="W46" s="63">
        <v>73</v>
      </c>
      <c r="X46" s="142">
        <v>115338.7</v>
      </c>
      <c r="Y46" s="311">
        <v>1579.9821917808219</v>
      </c>
    </row>
    <row r="47" spans="1:25" ht="13.5" customHeight="1" x14ac:dyDescent="0.3">
      <c r="A47" s="2608"/>
      <c r="B47" s="514"/>
      <c r="C47" s="2692"/>
      <c r="D47" s="27" t="s">
        <v>46</v>
      </c>
      <c r="E47" s="57">
        <v>4329</v>
      </c>
      <c r="F47" s="58">
        <v>22390961.460000001</v>
      </c>
      <c r="G47" s="310">
        <v>5172.3172695772701</v>
      </c>
      <c r="H47" s="9">
        <v>3340</v>
      </c>
      <c r="I47" s="142">
        <v>18845086.640000001</v>
      </c>
      <c r="J47" s="194">
        <v>5642.2415089820361</v>
      </c>
      <c r="K47" s="63">
        <v>83</v>
      </c>
      <c r="L47" s="142">
        <v>449401.08</v>
      </c>
      <c r="M47" s="194">
        <v>5414.4708433734941</v>
      </c>
      <c r="N47" s="63">
        <v>483</v>
      </c>
      <c r="O47" s="142">
        <v>1518342.78</v>
      </c>
      <c r="P47" s="311">
        <v>3143.5668322981369</v>
      </c>
      <c r="Q47" s="63" t="s">
        <v>808</v>
      </c>
      <c r="R47" s="142">
        <v>47157.58</v>
      </c>
      <c r="S47" s="194">
        <v>11789.395</v>
      </c>
      <c r="T47" s="63">
        <v>409</v>
      </c>
      <c r="U47" s="142">
        <v>1495837.91</v>
      </c>
      <c r="V47" s="194">
        <v>3657.3054034229826</v>
      </c>
      <c r="W47" s="63" t="s">
        <v>808</v>
      </c>
      <c r="X47" s="142">
        <v>35135.47</v>
      </c>
      <c r="Y47" s="311">
        <v>3513.547</v>
      </c>
    </row>
    <row r="48" spans="1:25" ht="13.5" customHeight="1" x14ac:dyDescent="0.3">
      <c r="A48" s="2608"/>
      <c r="B48" s="514"/>
      <c r="C48" s="2692"/>
      <c r="D48" s="27" t="s">
        <v>47</v>
      </c>
      <c r="E48" s="57">
        <v>4908</v>
      </c>
      <c r="F48" s="58">
        <v>27806856.109999999</v>
      </c>
      <c r="G48" s="310">
        <v>5665.6186043194784</v>
      </c>
      <c r="H48" s="9">
        <v>3909</v>
      </c>
      <c r="I48" s="142">
        <v>23736336.609999999</v>
      </c>
      <c r="J48" s="194">
        <v>6072.2273241238163</v>
      </c>
      <c r="K48" s="63">
        <v>85</v>
      </c>
      <c r="L48" s="142">
        <v>435033.91</v>
      </c>
      <c r="M48" s="194">
        <v>5118.0459999999994</v>
      </c>
      <c r="N48" s="63">
        <v>460</v>
      </c>
      <c r="O48" s="142">
        <v>1485860.04</v>
      </c>
      <c r="P48" s="311">
        <v>3230.1305217391305</v>
      </c>
      <c r="Q48" s="63" t="s">
        <v>808</v>
      </c>
      <c r="R48" s="142">
        <v>64255.74</v>
      </c>
      <c r="S48" s="194">
        <v>16063.934999999999</v>
      </c>
      <c r="T48" s="63">
        <v>425</v>
      </c>
      <c r="U48" s="142">
        <v>2022235.14</v>
      </c>
      <c r="V48" s="194">
        <v>4758.2003294117649</v>
      </c>
      <c r="W48" s="63" t="s">
        <v>808</v>
      </c>
      <c r="X48" s="142">
        <v>63134.67</v>
      </c>
      <c r="Y48" s="311">
        <v>2525.3867999999998</v>
      </c>
    </row>
    <row r="49" spans="1:25" ht="13.5" customHeight="1" x14ac:dyDescent="0.3">
      <c r="A49" s="2608"/>
      <c r="B49" s="514"/>
      <c r="C49" s="2692"/>
      <c r="D49" s="27" t="s">
        <v>48</v>
      </c>
      <c r="E49" s="57">
        <v>4488</v>
      </c>
      <c r="F49" s="58">
        <v>24425848.420000002</v>
      </c>
      <c r="G49" s="310">
        <v>5442.4795944741536</v>
      </c>
      <c r="H49" s="9">
        <v>3585</v>
      </c>
      <c r="I49" s="142">
        <v>21236774.949999999</v>
      </c>
      <c r="J49" s="194">
        <v>5923.7865969316599</v>
      </c>
      <c r="K49" s="63">
        <v>68</v>
      </c>
      <c r="L49" s="142">
        <v>303164.84999999998</v>
      </c>
      <c r="M49" s="194">
        <v>4458.3066176470584</v>
      </c>
      <c r="N49" s="63">
        <v>504</v>
      </c>
      <c r="O49" s="142">
        <v>1573976.26</v>
      </c>
      <c r="P49" s="311">
        <v>3122.9687698412699</v>
      </c>
      <c r="Q49" s="63" t="s">
        <v>808</v>
      </c>
      <c r="R49" s="142">
        <v>34005.08</v>
      </c>
      <c r="S49" s="194">
        <v>17002.54</v>
      </c>
      <c r="T49" s="63">
        <v>312</v>
      </c>
      <c r="U49" s="142">
        <v>1232218.8899999999</v>
      </c>
      <c r="V49" s="194">
        <v>3949.4195192307689</v>
      </c>
      <c r="W49" s="63">
        <v>17</v>
      </c>
      <c r="X49" s="142">
        <v>45708.39</v>
      </c>
      <c r="Y49" s="311">
        <v>2688.7288235294118</v>
      </c>
    </row>
    <row r="50" spans="1:25" ht="13.5" customHeight="1" x14ac:dyDescent="0.3">
      <c r="A50" s="2608"/>
      <c r="B50" s="514"/>
      <c r="C50" s="2692"/>
      <c r="D50" s="27" t="s">
        <v>49</v>
      </c>
      <c r="E50" s="57">
        <v>3459</v>
      </c>
      <c r="F50" s="58">
        <v>19378848.379999999</v>
      </c>
      <c r="G50" s="310">
        <v>5602.4424342295461</v>
      </c>
      <c r="H50" s="9">
        <v>2782</v>
      </c>
      <c r="I50" s="142">
        <v>16937739.02</v>
      </c>
      <c r="J50" s="194">
        <v>6088.3317828900072</v>
      </c>
      <c r="K50" s="63">
        <v>55</v>
      </c>
      <c r="L50" s="142">
        <v>234984.93</v>
      </c>
      <c r="M50" s="194">
        <v>4272.4532727272726</v>
      </c>
      <c r="N50" s="63">
        <v>359</v>
      </c>
      <c r="O50" s="142">
        <v>1101346.67</v>
      </c>
      <c r="P50" s="311">
        <v>3067.8180222841224</v>
      </c>
      <c r="Q50" s="63" t="s">
        <v>808</v>
      </c>
      <c r="R50" s="142">
        <v>34158.92</v>
      </c>
      <c r="S50" s="194">
        <v>17079.46</v>
      </c>
      <c r="T50" s="63">
        <v>233</v>
      </c>
      <c r="U50" s="142">
        <v>1008278.15</v>
      </c>
      <c r="V50" s="194">
        <v>4327.3740343347645</v>
      </c>
      <c r="W50" s="63" t="s">
        <v>808</v>
      </c>
      <c r="X50" s="142">
        <v>62340.69</v>
      </c>
      <c r="Y50" s="311">
        <v>2226.4532142857142</v>
      </c>
    </row>
    <row r="51" spans="1:25" ht="13.5" customHeight="1" x14ac:dyDescent="0.3">
      <c r="A51" s="2608"/>
      <c r="B51" s="514"/>
      <c r="C51" s="2692"/>
      <c r="D51" s="27" t="s">
        <v>50</v>
      </c>
      <c r="E51" s="57">
        <v>10424</v>
      </c>
      <c r="F51" s="58">
        <v>58408834.829999998</v>
      </c>
      <c r="G51" s="310">
        <v>5603.3034180736759</v>
      </c>
      <c r="H51" s="9">
        <v>8399</v>
      </c>
      <c r="I51" s="142">
        <v>50284870.57</v>
      </c>
      <c r="J51" s="194">
        <v>5987.0068543874268</v>
      </c>
      <c r="K51" s="63">
        <v>167</v>
      </c>
      <c r="L51" s="142">
        <v>808047.82</v>
      </c>
      <c r="M51" s="194">
        <v>4838.6097005988022</v>
      </c>
      <c r="N51" s="2076">
        <v>1009</v>
      </c>
      <c r="O51" s="142">
        <v>3479567.4</v>
      </c>
      <c r="P51" s="311">
        <v>3448.5306243805749</v>
      </c>
      <c r="Q51" s="63" t="s">
        <v>808</v>
      </c>
      <c r="R51" s="142">
        <v>93352.38</v>
      </c>
      <c r="S51" s="194">
        <v>15558.730000000001</v>
      </c>
      <c r="T51" s="63">
        <v>789</v>
      </c>
      <c r="U51" s="142">
        <v>3636669.86</v>
      </c>
      <c r="V51" s="194">
        <v>4609.2140177439796</v>
      </c>
      <c r="W51" s="63" t="s">
        <v>808</v>
      </c>
      <c r="X51" s="142">
        <v>106326.8</v>
      </c>
      <c r="Y51" s="311">
        <v>1969.0148148148148</v>
      </c>
    </row>
    <row r="52" spans="1:25" ht="13.5" customHeight="1" x14ac:dyDescent="0.3">
      <c r="A52" s="2608"/>
      <c r="B52" s="514"/>
      <c r="C52" s="2692"/>
      <c r="D52" s="27" t="s">
        <v>51</v>
      </c>
      <c r="E52" s="57">
        <v>1447</v>
      </c>
      <c r="F52" s="58">
        <v>8245654.4000000004</v>
      </c>
      <c r="G52" s="310">
        <v>5698.4480995162412</v>
      </c>
      <c r="H52" s="9">
        <v>1186</v>
      </c>
      <c r="I52" s="142">
        <v>7269668.0099999998</v>
      </c>
      <c r="J52" s="194">
        <v>6129.5683052276554</v>
      </c>
      <c r="K52" s="63">
        <v>23</v>
      </c>
      <c r="L52" s="142">
        <v>93808.37</v>
      </c>
      <c r="M52" s="194">
        <v>4078.6247826086956</v>
      </c>
      <c r="N52" s="63">
        <v>123</v>
      </c>
      <c r="O52" s="142">
        <v>385785.91</v>
      </c>
      <c r="P52" s="311">
        <v>3136.4708130081299</v>
      </c>
      <c r="Q52" s="63" t="s">
        <v>808</v>
      </c>
      <c r="R52" s="142">
        <v>12785.23</v>
      </c>
      <c r="S52" s="194">
        <v>12785.23</v>
      </c>
      <c r="T52" s="63">
        <v>103</v>
      </c>
      <c r="U52" s="142">
        <v>478011.28</v>
      </c>
      <c r="V52" s="194">
        <v>4640.8862135922336</v>
      </c>
      <c r="W52" s="63" t="s">
        <v>808</v>
      </c>
      <c r="X52" s="142">
        <v>5595.6</v>
      </c>
      <c r="Y52" s="311">
        <v>508.69090909090914</v>
      </c>
    </row>
    <row r="53" spans="1:25" ht="13.5" customHeight="1" x14ac:dyDescent="0.3">
      <c r="A53" s="2608"/>
      <c r="B53" s="514"/>
      <c r="C53" s="2692"/>
      <c r="D53" s="27" t="s">
        <v>52</v>
      </c>
      <c r="E53" s="57">
        <v>2815</v>
      </c>
      <c r="F53" s="58">
        <v>15417361.939999999</v>
      </c>
      <c r="G53" s="310">
        <v>5476.8603694493786</v>
      </c>
      <c r="H53" s="9">
        <v>2231</v>
      </c>
      <c r="I53" s="142">
        <v>13246566.51</v>
      </c>
      <c r="J53" s="194">
        <v>5937.5017974002685</v>
      </c>
      <c r="K53" s="63">
        <v>43</v>
      </c>
      <c r="L53" s="142">
        <v>196121.75</v>
      </c>
      <c r="M53" s="194">
        <v>4560.9709302325582</v>
      </c>
      <c r="N53" s="63">
        <v>332</v>
      </c>
      <c r="O53" s="142">
        <v>1101208.75</v>
      </c>
      <c r="P53" s="311">
        <v>3316.8938253012047</v>
      </c>
      <c r="Q53" s="63" t="s">
        <v>808</v>
      </c>
      <c r="R53" s="142">
        <v>14807.54</v>
      </c>
      <c r="S53" s="194">
        <v>7403.77</v>
      </c>
      <c r="T53" s="63">
        <v>204</v>
      </c>
      <c r="U53" s="142">
        <v>854162.03</v>
      </c>
      <c r="V53" s="194">
        <v>4187.0687745098039</v>
      </c>
      <c r="W53" s="63" t="s">
        <v>808</v>
      </c>
      <c r="X53" s="142">
        <v>4495.3599999999997</v>
      </c>
      <c r="Y53" s="311">
        <v>1498.4533333333331</v>
      </c>
    </row>
    <row r="54" spans="1:25" ht="13.5" customHeight="1" x14ac:dyDescent="0.3">
      <c r="A54" s="2608"/>
      <c r="B54" s="514"/>
      <c r="C54" s="2692"/>
      <c r="D54" s="27" t="s">
        <v>53</v>
      </c>
      <c r="E54" s="57">
        <v>1316</v>
      </c>
      <c r="F54" s="58">
        <v>7579951.5700000003</v>
      </c>
      <c r="G54" s="310">
        <v>5759.8416185410333</v>
      </c>
      <c r="H54" s="9">
        <v>1036</v>
      </c>
      <c r="I54" s="142">
        <v>6493190.3300000001</v>
      </c>
      <c r="J54" s="194">
        <v>6267.5582335907338</v>
      </c>
      <c r="K54" s="63">
        <v>17</v>
      </c>
      <c r="L54" s="142">
        <v>73978.100000000006</v>
      </c>
      <c r="M54" s="194">
        <v>4351.6529411764714</v>
      </c>
      <c r="N54" s="63">
        <v>162</v>
      </c>
      <c r="O54" s="142">
        <v>524436.80000000005</v>
      </c>
      <c r="P54" s="311">
        <v>3237.2641975308643</v>
      </c>
      <c r="Q54" s="63" t="s">
        <v>808</v>
      </c>
      <c r="R54" s="142">
        <v>20715.099999999999</v>
      </c>
      <c r="S54" s="194">
        <v>20715.099999999999</v>
      </c>
      <c r="T54" s="63">
        <v>97</v>
      </c>
      <c r="U54" s="142">
        <v>462044.14</v>
      </c>
      <c r="V54" s="194">
        <v>4763.341649484536</v>
      </c>
      <c r="W54" s="63" t="s">
        <v>808</v>
      </c>
      <c r="X54" s="142">
        <v>5587.1</v>
      </c>
      <c r="Y54" s="311">
        <v>1862.3666666666668</v>
      </c>
    </row>
    <row r="55" spans="1:25" ht="13.5" customHeight="1" x14ac:dyDescent="0.3">
      <c r="A55" s="2608"/>
      <c r="B55" s="514"/>
      <c r="C55" s="2692"/>
      <c r="D55" s="27" t="s">
        <v>54</v>
      </c>
      <c r="E55" s="57">
        <v>772</v>
      </c>
      <c r="F55" s="58">
        <v>4379265.91</v>
      </c>
      <c r="G55" s="310">
        <v>5672.6242357512956</v>
      </c>
      <c r="H55" s="9">
        <v>589</v>
      </c>
      <c r="I55" s="142">
        <v>3682160.99</v>
      </c>
      <c r="J55" s="194">
        <v>6251.5466723259769</v>
      </c>
      <c r="K55" s="63" t="s">
        <v>808</v>
      </c>
      <c r="L55" s="142">
        <v>81160.240000000005</v>
      </c>
      <c r="M55" s="194">
        <v>4774.1317647058822</v>
      </c>
      <c r="N55" s="63">
        <v>82</v>
      </c>
      <c r="O55" s="142">
        <v>260537.65</v>
      </c>
      <c r="P55" s="311">
        <v>3177.2884146341462</v>
      </c>
      <c r="Q55" s="2492" t="s">
        <v>809</v>
      </c>
      <c r="R55" s="2501" t="s">
        <v>704</v>
      </c>
      <c r="S55" s="75" t="s">
        <v>704</v>
      </c>
      <c r="T55" s="63">
        <v>83</v>
      </c>
      <c r="U55" s="142">
        <v>340737.59</v>
      </c>
      <c r="V55" s="194">
        <v>4105.2721686746991</v>
      </c>
      <c r="W55" s="63" t="s">
        <v>808</v>
      </c>
      <c r="X55" s="142">
        <v>14669.44</v>
      </c>
      <c r="Y55" s="311">
        <v>14669.44</v>
      </c>
    </row>
    <row r="56" spans="1:25" ht="13.5" customHeight="1" x14ac:dyDescent="0.3">
      <c r="A56" s="2608"/>
      <c r="B56" s="514"/>
      <c r="C56" s="2692"/>
      <c r="D56" s="27" t="s">
        <v>55</v>
      </c>
      <c r="E56" s="57">
        <v>1659</v>
      </c>
      <c r="F56" s="58">
        <v>8880069.9499999993</v>
      </c>
      <c r="G56" s="310">
        <v>5352.6642254370099</v>
      </c>
      <c r="H56" s="9">
        <v>1267</v>
      </c>
      <c r="I56" s="142">
        <v>7400621.54</v>
      </c>
      <c r="J56" s="194">
        <v>5841.0588318863456</v>
      </c>
      <c r="K56" s="63">
        <v>17</v>
      </c>
      <c r="L56" s="142">
        <v>84676.800000000003</v>
      </c>
      <c r="M56" s="194">
        <v>4980.9882352941177</v>
      </c>
      <c r="N56" s="63">
        <v>199</v>
      </c>
      <c r="O56" s="142">
        <v>591452.74</v>
      </c>
      <c r="P56" s="311">
        <v>2972.1243216080402</v>
      </c>
      <c r="Q56" s="63" t="s">
        <v>808</v>
      </c>
      <c r="R56" s="142">
        <v>15156.4</v>
      </c>
      <c r="S56" s="194">
        <v>15156.4</v>
      </c>
      <c r="T56" s="63">
        <v>169</v>
      </c>
      <c r="U56" s="142">
        <v>763371.2</v>
      </c>
      <c r="V56" s="194">
        <v>4516.9893491124258</v>
      </c>
      <c r="W56" s="63" t="s">
        <v>808</v>
      </c>
      <c r="X56" s="142">
        <v>24791.27</v>
      </c>
      <c r="Y56" s="311">
        <v>4131.8783333333331</v>
      </c>
    </row>
    <row r="57" spans="1:25" ht="13.5" customHeight="1" x14ac:dyDescent="0.3">
      <c r="A57" s="2608"/>
      <c r="B57" s="514"/>
      <c r="C57" s="2692"/>
      <c r="D57" s="27" t="s">
        <v>56</v>
      </c>
      <c r="E57" s="57">
        <v>2474</v>
      </c>
      <c r="F57" s="58">
        <v>14305622.470000001</v>
      </c>
      <c r="G57" s="310">
        <v>5782.3858003233636</v>
      </c>
      <c r="H57" s="9">
        <v>1992</v>
      </c>
      <c r="I57" s="142">
        <v>12411791.52</v>
      </c>
      <c r="J57" s="194">
        <v>6230.8190361445777</v>
      </c>
      <c r="K57" s="63">
        <v>31</v>
      </c>
      <c r="L57" s="142">
        <v>181129.54</v>
      </c>
      <c r="M57" s="194">
        <v>5842.8883870967747</v>
      </c>
      <c r="N57" s="63">
        <v>283</v>
      </c>
      <c r="O57" s="142">
        <v>947607.91</v>
      </c>
      <c r="P57" s="311">
        <v>3348.4378445229681</v>
      </c>
      <c r="Q57" s="63" t="s">
        <v>808</v>
      </c>
      <c r="R57" s="142">
        <v>10570</v>
      </c>
      <c r="S57" s="194">
        <v>10570</v>
      </c>
      <c r="T57" s="63">
        <v>165</v>
      </c>
      <c r="U57" s="142">
        <v>753218.85</v>
      </c>
      <c r="V57" s="194">
        <v>4564.9627272727275</v>
      </c>
      <c r="W57" s="63" t="s">
        <v>808</v>
      </c>
      <c r="X57" s="142">
        <v>1304.6500000000001</v>
      </c>
      <c r="Y57" s="311">
        <v>652.32500000000005</v>
      </c>
    </row>
    <row r="58" spans="1:25" ht="13.5" customHeight="1" x14ac:dyDescent="0.3">
      <c r="A58" s="2608"/>
      <c r="B58" s="514"/>
      <c r="C58" s="2692"/>
      <c r="D58" s="27" t="s">
        <v>57</v>
      </c>
      <c r="E58" s="57">
        <v>1622</v>
      </c>
      <c r="F58" s="58">
        <v>8868415.5099999998</v>
      </c>
      <c r="G58" s="310">
        <v>5467.5804623921085</v>
      </c>
      <c r="H58" s="9">
        <v>1261</v>
      </c>
      <c r="I58" s="142">
        <v>7543594.5099999998</v>
      </c>
      <c r="J58" s="194">
        <v>5982.2319666931007</v>
      </c>
      <c r="K58" s="63" t="s">
        <v>808</v>
      </c>
      <c r="L58" s="142">
        <v>189685.5</v>
      </c>
      <c r="M58" s="194">
        <v>5578.9852941176468</v>
      </c>
      <c r="N58" s="63">
        <v>177</v>
      </c>
      <c r="O58" s="142">
        <v>544189.64</v>
      </c>
      <c r="P58" s="311">
        <v>3074.5177401129945</v>
      </c>
      <c r="Q58" s="2492" t="s">
        <v>809</v>
      </c>
      <c r="R58" s="2501" t="s">
        <v>704</v>
      </c>
      <c r="S58" s="75" t="s">
        <v>704</v>
      </c>
      <c r="T58" s="63">
        <v>148</v>
      </c>
      <c r="U58" s="142">
        <v>590230.97</v>
      </c>
      <c r="V58" s="194">
        <v>3988.0470945945945</v>
      </c>
      <c r="W58" s="63" t="s">
        <v>808</v>
      </c>
      <c r="X58" s="142">
        <v>714.89</v>
      </c>
      <c r="Y58" s="311">
        <v>357.44499999999999</v>
      </c>
    </row>
    <row r="59" spans="1:25" ht="13.5" customHeight="1" x14ac:dyDescent="0.3">
      <c r="A59" s="2608"/>
      <c r="B59" s="514"/>
      <c r="C59" s="2692"/>
      <c r="D59" s="27" t="s">
        <v>58</v>
      </c>
      <c r="E59" s="57">
        <v>2370</v>
      </c>
      <c r="F59" s="58">
        <v>13124506.449999999</v>
      </c>
      <c r="G59" s="310">
        <v>5537.7664345991561</v>
      </c>
      <c r="H59" s="9">
        <v>1886</v>
      </c>
      <c r="I59" s="142">
        <v>11422271.52</v>
      </c>
      <c r="J59" s="194">
        <v>6056.3475715800632</v>
      </c>
      <c r="K59" s="63">
        <v>26</v>
      </c>
      <c r="L59" s="142">
        <v>126947.78</v>
      </c>
      <c r="M59" s="194">
        <v>4882.6069230769226</v>
      </c>
      <c r="N59" s="63">
        <v>244</v>
      </c>
      <c r="O59" s="142">
        <v>763206.76</v>
      </c>
      <c r="P59" s="311">
        <v>3127.8965573770492</v>
      </c>
      <c r="Q59" s="63" t="s">
        <v>808</v>
      </c>
      <c r="R59" s="142">
        <v>25213.69</v>
      </c>
      <c r="S59" s="194">
        <v>12606.844999999999</v>
      </c>
      <c r="T59" s="63">
        <v>199</v>
      </c>
      <c r="U59" s="142">
        <v>759934.1</v>
      </c>
      <c r="V59" s="194">
        <v>3818.7643216080401</v>
      </c>
      <c r="W59" s="63" t="s">
        <v>808</v>
      </c>
      <c r="X59" s="142">
        <v>26932.6</v>
      </c>
      <c r="Y59" s="311">
        <v>2071.7384615384613</v>
      </c>
    </row>
    <row r="60" spans="1:25" ht="13.5" customHeight="1" x14ac:dyDescent="0.3">
      <c r="A60" s="2608"/>
      <c r="B60" s="514"/>
      <c r="C60" s="2692"/>
      <c r="D60" s="27" t="s">
        <v>59</v>
      </c>
      <c r="E60" s="57">
        <v>4513</v>
      </c>
      <c r="F60" s="58">
        <v>27308248.84</v>
      </c>
      <c r="G60" s="310">
        <v>6051.0190206071347</v>
      </c>
      <c r="H60" s="9">
        <v>3624</v>
      </c>
      <c r="I60" s="142">
        <v>23435214.050000001</v>
      </c>
      <c r="J60" s="194">
        <v>6466.670543598234</v>
      </c>
      <c r="K60" s="63">
        <v>90</v>
      </c>
      <c r="L60" s="142">
        <v>480207.78</v>
      </c>
      <c r="M60" s="194">
        <v>5335.6420000000007</v>
      </c>
      <c r="N60" s="63">
        <v>383</v>
      </c>
      <c r="O60" s="142">
        <v>1356890.6</v>
      </c>
      <c r="P60" s="311">
        <v>3542.7953002610971</v>
      </c>
      <c r="Q60" s="63" t="s">
        <v>808</v>
      </c>
      <c r="R60" s="142">
        <v>43844.59</v>
      </c>
      <c r="S60" s="194">
        <v>14614.863333333333</v>
      </c>
      <c r="T60" s="63">
        <v>394</v>
      </c>
      <c r="U60" s="142">
        <v>1940010.67</v>
      </c>
      <c r="V60" s="194">
        <v>4923.8849492385789</v>
      </c>
      <c r="W60" s="63" t="s">
        <v>808</v>
      </c>
      <c r="X60" s="142">
        <v>52081.15</v>
      </c>
      <c r="Y60" s="311">
        <v>2741.113157894737</v>
      </c>
    </row>
    <row r="61" spans="1:25" ht="13.5" customHeight="1" x14ac:dyDescent="0.3">
      <c r="A61" s="2608"/>
      <c r="B61" s="514"/>
      <c r="C61" s="2692"/>
      <c r="D61" s="27" t="s">
        <v>60</v>
      </c>
      <c r="E61" s="57">
        <v>2175</v>
      </c>
      <c r="F61" s="58">
        <v>12348506.699999999</v>
      </c>
      <c r="G61" s="310">
        <v>5677.4743448275858</v>
      </c>
      <c r="H61" s="9">
        <v>1691</v>
      </c>
      <c r="I61" s="142">
        <v>10626753.470000001</v>
      </c>
      <c r="J61" s="194">
        <v>6284.3012832643408</v>
      </c>
      <c r="K61" s="63">
        <v>49</v>
      </c>
      <c r="L61" s="142">
        <v>208320.37</v>
      </c>
      <c r="M61" s="194">
        <v>4251.4361224489794</v>
      </c>
      <c r="N61" s="63">
        <v>270</v>
      </c>
      <c r="O61" s="142">
        <v>850145.92</v>
      </c>
      <c r="P61" s="311">
        <v>3148.6885925925926</v>
      </c>
      <c r="Q61" s="63" t="s">
        <v>808</v>
      </c>
      <c r="R61" s="142">
        <v>85101.92</v>
      </c>
      <c r="S61" s="194">
        <v>28367.306666666667</v>
      </c>
      <c r="T61" s="63">
        <v>148</v>
      </c>
      <c r="U61" s="142">
        <v>566264.51</v>
      </c>
      <c r="V61" s="194">
        <v>3826.1115540540541</v>
      </c>
      <c r="W61" s="63" t="s">
        <v>808</v>
      </c>
      <c r="X61" s="142">
        <v>11920.51</v>
      </c>
      <c r="Y61" s="311">
        <v>851.46500000000003</v>
      </c>
    </row>
    <row r="62" spans="1:25" ht="13.5" customHeight="1" x14ac:dyDescent="0.3">
      <c r="A62" s="2608"/>
      <c r="B62" s="514"/>
      <c r="C62" s="2692"/>
      <c r="D62" s="27" t="s">
        <v>61</v>
      </c>
      <c r="E62" s="57">
        <v>1686</v>
      </c>
      <c r="F62" s="58">
        <v>9669618</v>
      </c>
      <c r="G62" s="310">
        <v>5735.241992882562</v>
      </c>
      <c r="H62" s="9">
        <v>1354</v>
      </c>
      <c r="I62" s="142">
        <v>8398122.5</v>
      </c>
      <c r="J62" s="194">
        <v>6202.4538404726736</v>
      </c>
      <c r="K62" s="63" t="s">
        <v>808</v>
      </c>
      <c r="L62" s="142">
        <v>129881.48</v>
      </c>
      <c r="M62" s="194">
        <v>5195.2591999999995</v>
      </c>
      <c r="N62" s="63">
        <v>167</v>
      </c>
      <c r="O62" s="142">
        <v>514564.67</v>
      </c>
      <c r="P62" s="311">
        <v>3081.2255688622754</v>
      </c>
      <c r="Q62" s="2492" t="s">
        <v>809</v>
      </c>
      <c r="R62" s="2501" t="s">
        <v>704</v>
      </c>
      <c r="S62" s="75" t="s">
        <v>704</v>
      </c>
      <c r="T62" s="63">
        <v>137</v>
      </c>
      <c r="U62" s="142">
        <v>616165.84</v>
      </c>
      <c r="V62" s="194">
        <v>4497.5608759124088</v>
      </c>
      <c r="W62" s="63" t="s">
        <v>808</v>
      </c>
      <c r="X62" s="142">
        <v>10883.51</v>
      </c>
      <c r="Y62" s="311">
        <v>3627.8366666666666</v>
      </c>
    </row>
    <row r="63" spans="1:25" ht="13.5" customHeight="1" x14ac:dyDescent="0.3">
      <c r="A63" s="2608"/>
      <c r="B63" s="514"/>
      <c r="C63" s="2692"/>
      <c r="D63" s="27" t="s">
        <v>62</v>
      </c>
      <c r="E63" s="57">
        <v>2156</v>
      </c>
      <c r="F63" s="58">
        <v>12317413.199999999</v>
      </c>
      <c r="G63" s="310">
        <v>5713.0858998144713</v>
      </c>
      <c r="H63" s="9">
        <v>1645</v>
      </c>
      <c r="I63" s="142">
        <v>10309273.369999999</v>
      </c>
      <c r="J63" s="194">
        <v>6267.0354832826742</v>
      </c>
      <c r="K63" s="63">
        <v>29</v>
      </c>
      <c r="L63" s="142">
        <v>132372.29</v>
      </c>
      <c r="M63" s="194">
        <v>4564.5617241379314</v>
      </c>
      <c r="N63" s="63">
        <v>268</v>
      </c>
      <c r="O63" s="142">
        <v>844161.68</v>
      </c>
      <c r="P63" s="311">
        <v>3149.8570149253733</v>
      </c>
      <c r="Q63" s="63" t="s">
        <v>808</v>
      </c>
      <c r="R63" s="142">
        <v>36138.120000000003</v>
      </c>
      <c r="S63" s="194">
        <v>18069.060000000001</v>
      </c>
      <c r="T63" s="63">
        <v>200</v>
      </c>
      <c r="U63" s="142">
        <v>953481.6</v>
      </c>
      <c r="V63" s="194">
        <v>4767.4079999999994</v>
      </c>
      <c r="W63" s="63" t="s">
        <v>808</v>
      </c>
      <c r="X63" s="142">
        <v>41986.14</v>
      </c>
      <c r="Y63" s="311">
        <v>3498.8449999999998</v>
      </c>
    </row>
    <row r="64" spans="1:25" ht="13.5" customHeight="1" x14ac:dyDescent="0.3">
      <c r="A64" s="2608"/>
      <c r="B64" s="514"/>
      <c r="C64" s="2692"/>
      <c r="D64" s="27" t="s">
        <v>63</v>
      </c>
      <c r="E64" s="57">
        <v>429</v>
      </c>
      <c r="F64" s="58">
        <v>2386606.35</v>
      </c>
      <c r="G64" s="310">
        <v>5563.184965034965</v>
      </c>
      <c r="H64" s="9">
        <v>315</v>
      </c>
      <c r="I64" s="142">
        <v>1950411.86</v>
      </c>
      <c r="J64" s="194">
        <v>6191.7836825396826</v>
      </c>
      <c r="K64" s="63" t="s">
        <v>808</v>
      </c>
      <c r="L64" s="142">
        <v>27073.94</v>
      </c>
      <c r="M64" s="194">
        <v>9024.6466666666656</v>
      </c>
      <c r="N64" s="63" t="s">
        <v>808</v>
      </c>
      <c r="O64" s="142">
        <v>164383.76999999999</v>
      </c>
      <c r="P64" s="311">
        <v>3223.2111764705878</v>
      </c>
      <c r="Q64" s="2492" t="s">
        <v>809</v>
      </c>
      <c r="R64" s="2501" t="s">
        <v>704</v>
      </c>
      <c r="S64" s="75" t="s">
        <v>704</v>
      </c>
      <c r="T64" s="63">
        <v>60</v>
      </c>
      <c r="U64" s="142">
        <v>244736.78</v>
      </c>
      <c r="V64" s="194">
        <v>4078.9463333333333</v>
      </c>
      <c r="W64" s="2492" t="s">
        <v>809</v>
      </c>
      <c r="X64" s="2501" t="s">
        <v>809</v>
      </c>
      <c r="Y64" s="75" t="s">
        <v>809</v>
      </c>
    </row>
    <row r="65" spans="1:25" ht="13.5" customHeight="1" x14ac:dyDescent="0.3">
      <c r="A65" s="2608"/>
      <c r="B65" s="514"/>
      <c r="C65" s="2674" t="s">
        <v>462</v>
      </c>
      <c r="D65" s="33" t="s">
        <v>17</v>
      </c>
      <c r="E65" s="198">
        <v>7191</v>
      </c>
      <c r="F65" s="304">
        <v>31007999.600000001</v>
      </c>
      <c r="G65" s="305">
        <v>4312.056681963566</v>
      </c>
      <c r="H65" s="34">
        <v>1791</v>
      </c>
      <c r="I65" s="176">
        <v>8642003.3800000008</v>
      </c>
      <c r="J65" s="192">
        <v>4825.2391848129537</v>
      </c>
      <c r="K65" s="61">
        <v>983</v>
      </c>
      <c r="L65" s="176">
        <v>5179568.47</v>
      </c>
      <c r="M65" s="192">
        <v>5269.143916581892</v>
      </c>
      <c r="N65" s="65">
        <v>3985</v>
      </c>
      <c r="O65" s="176">
        <v>15301209.42</v>
      </c>
      <c r="P65" s="306">
        <v>3839.701234629862</v>
      </c>
      <c r="Q65" s="34">
        <v>42</v>
      </c>
      <c r="R65" s="176">
        <v>785306.13</v>
      </c>
      <c r="S65" s="192">
        <v>18697.764999999999</v>
      </c>
      <c r="T65" s="61">
        <v>146</v>
      </c>
      <c r="U65" s="176">
        <v>596861.48</v>
      </c>
      <c r="V65" s="192">
        <v>4088.092328767123</v>
      </c>
      <c r="W65" s="65">
        <v>244</v>
      </c>
      <c r="X65" s="176">
        <v>503050.72</v>
      </c>
      <c r="Y65" s="306">
        <v>2061.6832786885243</v>
      </c>
    </row>
    <row r="66" spans="1:25" ht="13.5" customHeight="1" x14ac:dyDescent="0.3">
      <c r="A66" s="2678"/>
      <c r="B66" s="515"/>
      <c r="C66" s="2677"/>
      <c r="D66" s="66" t="s">
        <v>18</v>
      </c>
      <c r="E66" s="105">
        <v>105980</v>
      </c>
      <c r="F66" s="312">
        <v>648503097.53999996</v>
      </c>
      <c r="G66" s="313">
        <v>6119.1082991130397</v>
      </c>
      <c r="H66" s="16">
        <v>88244</v>
      </c>
      <c r="I66" s="181">
        <v>578732166.69000006</v>
      </c>
      <c r="J66" s="253">
        <v>6558.3174684964424</v>
      </c>
      <c r="K66" s="89">
        <v>926</v>
      </c>
      <c r="L66" s="181">
        <v>4598217.71</v>
      </c>
      <c r="M66" s="253">
        <v>4965.6778725701943</v>
      </c>
      <c r="N66" s="55">
        <v>7869</v>
      </c>
      <c r="O66" s="181">
        <v>26300284.100000001</v>
      </c>
      <c r="P66" s="314">
        <v>3342.265103570975</v>
      </c>
      <c r="Q66" s="16">
        <v>29</v>
      </c>
      <c r="R66" s="181">
        <v>503158.7</v>
      </c>
      <c r="S66" s="253">
        <v>17350.3</v>
      </c>
      <c r="T66" s="55">
        <v>8682</v>
      </c>
      <c r="U66" s="181">
        <v>37779985.369999997</v>
      </c>
      <c r="V66" s="253">
        <v>4351.5302199953921</v>
      </c>
      <c r="W66" s="55">
        <v>230</v>
      </c>
      <c r="X66" s="181">
        <v>589284.97</v>
      </c>
      <c r="Y66" s="314">
        <v>2562.1085652173911</v>
      </c>
    </row>
    <row r="67" spans="1:25" ht="13.5" customHeight="1" x14ac:dyDescent="0.3">
      <c r="A67" s="106"/>
      <c r="B67" s="22"/>
    </row>
    <row r="68" spans="1:25" s="2433" customFormat="1" x14ac:dyDescent="0.3">
      <c r="A68" s="2419" t="s">
        <v>776</v>
      </c>
      <c r="B68" s="2435"/>
      <c r="C68" s="2435"/>
      <c r="D68" s="2435"/>
      <c r="E68" s="2435"/>
      <c r="F68" s="2435"/>
      <c r="G68" s="2435"/>
      <c r="H68" s="2435"/>
      <c r="I68" s="2435"/>
      <c r="J68" s="2435"/>
      <c r="K68" s="2435"/>
      <c r="L68" s="2435"/>
    </row>
    <row r="69" spans="1:25" s="2433" customFormat="1" x14ac:dyDescent="0.3">
      <c r="A69" s="2821" t="s">
        <v>777</v>
      </c>
      <c r="B69" s="2821"/>
      <c r="C69" s="2821"/>
      <c r="D69" s="2821"/>
      <c r="E69" s="2821"/>
      <c r="F69" s="2821"/>
      <c r="G69" s="2821"/>
      <c r="H69" s="2821"/>
      <c r="I69" s="2821"/>
      <c r="J69" s="2821"/>
      <c r="K69" s="2821"/>
      <c r="L69" s="2821"/>
    </row>
    <row r="70" spans="1:25" s="2433" customFormat="1" x14ac:dyDescent="0.3">
      <c r="A70" s="2821" t="s">
        <v>778</v>
      </c>
      <c r="B70" s="2821"/>
      <c r="C70" s="2821"/>
      <c r="D70" s="2821"/>
      <c r="E70" s="2821"/>
      <c r="F70" s="2821"/>
      <c r="G70" s="2821"/>
      <c r="H70" s="2821"/>
      <c r="I70" s="2821"/>
      <c r="J70" s="2821"/>
      <c r="K70" s="2821"/>
      <c r="L70" s="2821"/>
    </row>
    <row r="71" spans="1:25" s="2433" customFormat="1" x14ac:dyDescent="0.3">
      <c r="A71" s="2821" t="s">
        <v>779</v>
      </c>
      <c r="B71" s="2821"/>
      <c r="C71" s="2821"/>
      <c r="D71" s="2821"/>
      <c r="E71" s="2821"/>
      <c r="F71" s="2821"/>
      <c r="G71" s="2821"/>
      <c r="H71" s="2821"/>
      <c r="I71" s="2821"/>
      <c r="J71" s="2821"/>
      <c r="K71" s="2821"/>
      <c r="L71" s="2821"/>
    </row>
    <row r="72" spans="1:25" s="2433" customFormat="1" x14ac:dyDescent="0.3"/>
    <row r="73" spans="1:25" s="2433" customFormat="1" x14ac:dyDescent="0.3"/>
    <row r="74" spans="1:25" s="2433" customFormat="1" x14ac:dyDescent="0.3"/>
    <row r="75" spans="1:25" s="2433" customFormat="1" x14ac:dyDescent="0.3"/>
  </sheetData>
  <mergeCells count="41">
    <mergeCell ref="C40:C41"/>
    <mergeCell ref="C10:C11"/>
    <mergeCell ref="C12:C34"/>
    <mergeCell ref="C35:C38"/>
    <mergeCell ref="O2:P2"/>
    <mergeCell ref="A3:D7"/>
    <mergeCell ref="A8:D8"/>
    <mergeCell ref="B9:D9"/>
    <mergeCell ref="B39:D39"/>
    <mergeCell ref="E3:G4"/>
    <mergeCell ref="H3:P3"/>
    <mergeCell ref="H4:J4"/>
    <mergeCell ref="K4:M4"/>
    <mergeCell ref="N4:P4"/>
    <mergeCell ref="E5:E7"/>
    <mergeCell ref="F5:F7"/>
    <mergeCell ref="H5:H7"/>
    <mergeCell ref="I5:I7"/>
    <mergeCell ref="K5:K7"/>
    <mergeCell ref="L5:L7"/>
    <mergeCell ref="X2:Y2"/>
    <mergeCell ref="Q3:Y3"/>
    <mergeCell ref="Q4:S4"/>
    <mergeCell ref="T4:V4"/>
    <mergeCell ref="W4:Y4"/>
    <mergeCell ref="A69:L69"/>
    <mergeCell ref="A70:L70"/>
    <mergeCell ref="A71:L71"/>
    <mergeCell ref="X5:X7"/>
    <mergeCell ref="Q5:Q7"/>
    <mergeCell ref="R5:R7"/>
    <mergeCell ref="T5:T7"/>
    <mergeCell ref="U5:U7"/>
    <mergeCell ref="W5:W7"/>
    <mergeCell ref="A40:A41"/>
    <mergeCell ref="A42:A64"/>
    <mergeCell ref="A65:A66"/>
    <mergeCell ref="N5:N7"/>
    <mergeCell ref="O5:O7"/>
    <mergeCell ref="C65:C66"/>
    <mergeCell ref="C42:C64"/>
  </mergeCells>
  <phoneticPr fontId="12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tabColor theme="5"/>
  </sheetPr>
  <dimension ref="A1:P70"/>
  <sheetViews>
    <sheetView workbookViewId="0"/>
  </sheetViews>
  <sheetFormatPr defaultRowHeight="16.5" x14ac:dyDescent="0.3"/>
  <cols>
    <col min="1" max="2" width="2.5" customWidth="1"/>
    <col min="5" max="5" width="9" style="1835"/>
    <col min="6" max="6" width="9" style="751"/>
    <col min="7" max="7" width="9" style="1835"/>
    <col min="8" max="8" width="9" style="751"/>
    <col min="9" max="11" width="9" style="1835"/>
    <col min="12" max="12" width="9" style="751"/>
    <col min="13" max="15" width="9" style="1835"/>
    <col min="16" max="16" width="9" style="751"/>
  </cols>
  <sheetData>
    <row r="1" spans="1:16" x14ac:dyDescent="0.3">
      <c r="A1" t="s">
        <v>351</v>
      </c>
    </row>
    <row r="2" spans="1:16" x14ac:dyDescent="0.3">
      <c r="O2" s="2928" t="s">
        <v>687</v>
      </c>
      <c r="P2" s="2928"/>
    </row>
    <row r="3" spans="1:16" s="24" customFormat="1" ht="13.5" customHeight="1" x14ac:dyDescent="0.3">
      <c r="A3" s="2936" t="s">
        <v>542</v>
      </c>
      <c r="B3" s="2835"/>
      <c r="C3" s="2835"/>
      <c r="D3" s="2937"/>
      <c r="E3" s="1883" t="s">
        <v>352</v>
      </c>
      <c r="F3" s="2946"/>
      <c r="G3" s="2873"/>
      <c r="H3" s="2873"/>
      <c r="I3" s="2942"/>
      <c r="J3" s="2942"/>
      <c r="K3" s="2948"/>
      <c r="L3" s="2942"/>
      <c r="M3" s="2942"/>
      <c r="N3" s="2949"/>
      <c r="O3" s="2942"/>
      <c r="P3" s="2942"/>
    </row>
    <row r="4" spans="1:16" s="24" customFormat="1" ht="13.5" customHeight="1" x14ac:dyDescent="0.3">
      <c r="A4" s="2938"/>
      <c r="B4" s="2837"/>
      <c r="C4" s="2837"/>
      <c r="D4" s="2939"/>
      <c r="E4" s="1884" t="s">
        <v>353</v>
      </c>
      <c r="F4" s="2947"/>
      <c r="G4" s="2719" t="s">
        <v>354</v>
      </c>
      <c r="H4" s="2720"/>
      <c r="I4" s="2720"/>
      <c r="J4" s="2720"/>
      <c r="K4" s="2943" t="s">
        <v>595</v>
      </c>
      <c r="L4" s="2720"/>
      <c r="M4" s="2720"/>
      <c r="N4" s="2944"/>
      <c r="O4" s="2945" t="s">
        <v>355</v>
      </c>
      <c r="P4" s="2945"/>
    </row>
    <row r="5" spans="1:16" s="24" customFormat="1" ht="13.5" customHeight="1" x14ac:dyDescent="0.3">
      <c r="A5" s="2940"/>
      <c r="B5" s="2839"/>
      <c r="C5" s="2839"/>
      <c r="D5" s="2941"/>
      <c r="E5" s="1885"/>
      <c r="F5" s="1910" t="s">
        <v>8</v>
      </c>
      <c r="G5" s="1579" t="s">
        <v>160</v>
      </c>
      <c r="H5" s="1910" t="s">
        <v>8</v>
      </c>
      <c r="I5" s="1887" t="s">
        <v>356</v>
      </c>
      <c r="J5" s="2505" t="s">
        <v>357</v>
      </c>
      <c r="K5" s="1888" t="s">
        <v>160</v>
      </c>
      <c r="L5" s="1910" t="s">
        <v>8</v>
      </c>
      <c r="M5" s="1894" t="s">
        <v>356</v>
      </c>
      <c r="N5" s="2506" t="s">
        <v>357</v>
      </c>
      <c r="O5" s="1902" t="s">
        <v>356</v>
      </c>
      <c r="P5" s="1913" t="s">
        <v>19</v>
      </c>
    </row>
    <row r="6" spans="1:16" s="24" customFormat="1" ht="13.5" customHeight="1" x14ac:dyDescent="0.3">
      <c r="A6" s="2600" t="s">
        <v>37</v>
      </c>
      <c r="B6" s="2600"/>
      <c r="C6" s="2600"/>
      <c r="D6" s="2655"/>
      <c r="E6" s="1496">
        <v>2558755</v>
      </c>
      <c r="F6" s="936">
        <v>100</v>
      </c>
      <c r="G6" s="935">
        <v>1539589</v>
      </c>
      <c r="H6" s="936">
        <v>60.169457411905405</v>
      </c>
      <c r="I6" s="935">
        <v>745502</v>
      </c>
      <c r="J6" s="1949">
        <v>794087</v>
      </c>
      <c r="K6" s="1889">
        <v>216765</v>
      </c>
      <c r="L6" s="936">
        <v>8.4715027425447147</v>
      </c>
      <c r="M6" s="1895">
        <v>90386</v>
      </c>
      <c r="N6" s="2507">
        <v>126379</v>
      </c>
      <c r="O6" s="1903">
        <v>802401</v>
      </c>
      <c r="P6" s="1503">
        <v>31.359039845549887</v>
      </c>
    </row>
    <row r="7" spans="1:16" s="24" customFormat="1" ht="13.5" customHeight="1" x14ac:dyDescent="0.3">
      <c r="A7" s="139"/>
      <c r="B7" s="2694" t="s">
        <v>523</v>
      </c>
      <c r="C7" s="2694"/>
      <c r="D7" s="2695"/>
      <c r="E7" s="1536">
        <v>580583</v>
      </c>
      <c r="F7" s="1003">
        <v>100</v>
      </c>
      <c r="G7" s="943">
        <v>317793</v>
      </c>
      <c r="H7" s="1003">
        <v>54.736876553395462</v>
      </c>
      <c r="I7" s="943">
        <v>56406</v>
      </c>
      <c r="J7" s="1878">
        <v>261387</v>
      </c>
      <c r="K7" s="1890">
        <v>51118</v>
      </c>
      <c r="L7" s="1003">
        <v>8.8045981367005233</v>
      </c>
      <c r="M7" s="1896">
        <v>607</v>
      </c>
      <c r="N7" s="2508">
        <v>50511</v>
      </c>
      <c r="O7" s="1904">
        <v>211672</v>
      </c>
      <c r="P7" s="1543">
        <v>36.458525309904012</v>
      </c>
    </row>
    <row r="8" spans="1:16" s="24" customFormat="1" ht="13.5" customHeight="1" x14ac:dyDescent="0.3">
      <c r="A8" s="339"/>
      <c r="B8" s="267"/>
      <c r="C8" s="2689" t="s">
        <v>70</v>
      </c>
      <c r="D8" s="408" t="s">
        <v>27</v>
      </c>
      <c r="E8" s="728">
        <v>253634</v>
      </c>
      <c r="F8" s="615">
        <v>100</v>
      </c>
      <c r="G8" s="729">
        <v>138655</v>
      </c>
      <c r="H8" s="615">
        <v>54.667355323024516</v>
      </c>
      <c r="I8" s="729">
        <v>36511</v>
      </c>
      <c r="J8" s="1870">
        <v>102144</v>
      </c>
      <c r="K8" s="982">
        <v>19880</v>
      </c>
      <c r="L8" s="615">
        <v>7.8380658744490086</v>
      </c>
      <c r="M8" s="1897">
        <v>461</v>
      </c>
      <c r="N8" s="2509">
        <v>19419</v>
      </c>
      <c r="O8" s="1905">
        <v>95099</v>
      </c>
      <c r="P8" s="621">
        <v>37.494578802526476</v>
      </c>
    </row>
    <row r="9" spans="1:16" s="24" customFormat="1" ht="13.5" customHeight="1" x14ac:dyDescent="0.3">
      <c r="A9" s="339"/>
      <c r="B9" s="267"/>
      <c r="C9" s="2690"/>
      <c r="D9" s="37" t="s">
        <v>28</v>
      </c>
      <c r="E9" s="1518">
        <v>326949</v>
      </c>
      <c r="F9" s="955">
        <v>100</v>
      </c>
      <c r="G9" s="954">
        <v>179138</v>
      </c>
      <c r="H9" s="955">
        <v>54.790808352372999</v>
      </c>
      <c r="I9" s="954">
        <v>19895</v>
      </c>
      <c r="J9" s="1862">
        <v>159243</v>
      </c>
      <c r="K9" s="1891">
        <v>31238</v>
      </c>
      <c r="L9" s="955">
        <v>9.5543953338288237</v>
      </c>
      <c r="M9" s="1898">
        <v>146</v>
      </c>
      <c r="N9" s="2510">
        <v>31092</v>
      </c>
      <c r="O9" s="1906">
        <v>116573</v>
      </c>
      <c r="P9" s="1525">
        <v>35.654796313798172</v>
      </c>
    </row>
    <row r="10" spans="1:16" s="24" customFormat="1" ht="13.5" customHeight="1" x14ac:dyDescent="0.3">
      <c r="A10" s="339"/>
      <c r="B10" s="267"/>
      <c r="C10" s="2691" t="s">
        <v>65</v>
      </c>
      <c r="D10" s="27" t="s">
        <v>41</v>
      </c>
      <c r="E10" s="1526">
        <v>91060</v>
      </c>
      <c r="F10" s="963">
        <v>100</v>
      </c>
      <c r="G10" s="962">
        <v>52443</v>
      </c>
      <c r="H10" s="963">
        <v>57.591697781682406</v>
      </c>
      <c r="I10" s="962">
        <v>12182</v>
      </c>
      <c r="J10" s="1866">
        <v>40261</v>
      </c>
      <c r="K10" s="990">
        <v>5999</v>
      </c>
      <c r="L10" s="963">
        <v>6.5879639797935425</v>
      </c>
      <c r="M10" s="1899">
        <v>42</v>
      </c>
      <c r="N10" s="2511">
        <v>5957</v>
      </c>
      <c r="O10" s="1907">
        <v>32618</v>
      </c>
      <c r="P10" s="1533">
        <v>35.820338238524052</v>
      </c>
    </row>
    <row r="11" spans="1:16" s="24" customFormat="1" ht="13.5" customHeight="1" x14ac:dyDescent="0.3">
      <c r="A11" s="339"/>
      <c r="B11" s="267"/>
      <c r="C11" s="2692"/>
      <c r="D11" s="27" t="s">
        <v>42</v>
      </c>
      <c r="E11" s="728">
        <v>58389</v>
      </c>
      <c r="F11" s="615">
        <v>100</v>
      </c>
      <c r="G11" s="729">
        <v>33954</v>
      </c>
      <c r="H11" s="615">
        <v>58.151364126804708</v>
      </c>
      <c r="I11" s="729">
        <v>6625</v>
      </c>
      <c r="J11" s="1870">
        <v>27329</v>
      </c>
      <c r="K11" s="982">
        <v>4373</v>
      </c>
      <c r="L11" s="615">
        <v>7.489424377879395</v>
      </c>
      <c r="M11" s="1897">
        <v>22</v>
      </c>
      <c r="N11" s="2509">
        <v>4351</v>
      </c>
      <c r="O11" s="1905">
        <v>20062</v>
      </c>
      <c r="P11" s="621">
        <v>34.359211495315897</v>
      </c>
    </row>
    <row r="12" spans="1:16" s="24" customFormat="1" ht="13.5" customHeight="1" x14ac:dyDescent="0.3">
      <c r="A12" s="339"/>
      <c r="B12" s="267"/>
      <c r="C12" s="2692"/>
      <c r="D12" s="27" t="s">
        <v>43</v>
      </c>
      <c r="E12" s="728">
        <v>32611</v>
      </c>
      <c r="F12" s="615">
        <v>100</v>
      </c>
      <c r="G12" s="729">
        <v>17749</v>
      </c>
      <c r="H12" s="615">
        <v>54.426420532949003</v>
      </c>
      <c r="I12" s="729">
        <v>2874</v>
      </c>
      <c r="J12" s="1870">
        <v>14875</v>
      </c>
      <c r="K12" s="982">
        <v>3122</v>
      </c>
      <c r="L12" s="615">
        <v>9.5734568090521588</v>
      </c>
      <c r="M12" s="1897">
        <v>9</v>
      </c>
      <c r="N12" s="2509">
        <v>3113</v>
      </c>
      <c r="O12" s="1905">
        <v>11740</v>
      </c>
      <c r="P12" s="621">
        <v>36.000122657998837</v>
      </c>
    </row>
    <row r="13" spans="1:16" s="24" customFormat="1" ht="13.5" customHeight="1" x14ac:dyDescent="0.3">
      <c r="A13" s="339"/>
      <c r="B13" s="267"/>
      <c r="C13" s="2692"/>
      <c r="D13" s="27" t="s">
        <v>44</v>
      </c>
      <c r="E13" s="728">
        <v>38733</v>
      </c>
      <c r="F13" s="615">
        <v>100</v>
      </c>
      <c r="G13" s="729">
        <v>19774</v>
      </c>
      <c r="H13" s="615">
        <v>51.052074458472106</v>
      </c>
      <c r="I13" s="729">
        <v>3264</v>
      </c>
      <c r="J13" s="1870">
        <v>16510</v>
      </c>
      <c r="K13" s="982">
        <v>4676</v>
      </c>
      <c r="L13" s="615">
        <v>12.07239304985413</v>
      </c>
      <c r="M13" s="1897">
        <v>42</v>
      </c>
      <c r="N13" s="2509">
        <v>4634</v>
      </c>
      <c r="O13" s="1905">
        <v>14283</v>
      </c>
      <c r="P13" s="621">
        <v>36.875532491673766</v>
      </c>
    </row>
    <row r="14" spans="1:16" s="24" customFormat="1" ht="13.5" customHeight="1" x14ac:dyDescent="0.3">
      <c r="A14" s="339"/>
      <c r="B14" s="267"/>
      <c r="C14" s="2692"/>
      <c r="D14" s="27" t="s">
        <v>45</v>
      </c>
      <c r="E14" s="728">
        <v>42773</v>
      </c>
      <c r="F14" s="615">
        <v>100</v>
      </c>
      <c r="G14" s="729">
        <v>24849</v>
      </c>
      <c r="H14" s="615">
        <v>58.095059967736653</v>
      </c>
      <c r="I14" s="729">
        <v>5515</v>
      </c>
      <c r="J14" s="1870">
        <v>19334</v>
      </c>
      <c r="K14" s="982">
        <v>2936</v>
      </c>
      <c r="L14" s="615">
        <v>6.864143267949407</v>
      </c>
      <c r="M14" s="1897">
        <v>44</v>
      </c>
      <c r="N14" s="2509">
        <v>2892</v>
      </c>
      <c r="O14" s="1905">
        <v>14988</v>
      </c>
      <c r="P14" s="621">
        <v>35.040796764313939</v>
      </c>
    </row>
    <row r="15" spans="1:16" s="24" customFormat="1" ht="13.5" customHeight="1" x14ac:dyDescent="0.3">
      <c r="A15" s="339"/>
      <c r="B15" s="267"/>
      <c r="C15" s="2692"/>
      <c r="D15" s="27" t="s">
        <v>46</v>
      </c>
      <c r="E15" s="728">
        <v>27870</v>
      </c>
      <c r="F15" s="615">
        <v>100</v>
      </c>
      <c r="G15" s="729">
        <v>14352</v>
      </c>
      <c r="H15" s="615">
        <v>51.496232508073192</v>
      </c>
      <c r="I15" s="729">
        <v>2297</v>
      </c>
      <c r="J15" s="1870">
        <v>12055</v>
      </c>
      <c r="K15" s="982">
        <v>2676</v>
      </c>
      <c r="L15" s="615">
        <v>9.6017222820236814</v>
      </c>
      <c r="M15" s="1897">
        <v>33</v>
      </c>
      <c r="N15" s="2509">
        <v>2643</v>
      </c>
      <c r="O15" s="1905">
        <v>10842</v>
      </c>
      <c r="P15" s="621">
        <v>38.902045209903122</v>
      </c>
    </row>
    <row r="16" spans="1:16" s="24" customFormat="1" ht="13.5" customHeight="1" x14ac:dyDescent="0.3">
      <c r="A16" s="339"/>
      <c r="B16" s="267"/>
      <c r="C16" s="2692"/>
      <c r="D16" s="27" t="s">
        <v>47</v>
      </c>
      <c r="E16" s="728">
        <v>28703</v>
      </c>
      <c r="F16" s="615">
        <v>100</v>
      </c>
      <c r="G16" s="729">
        <v>16436</v>
      </c>
      <c r="H16" s="615">
        <v>57.262307075915409</v>
      </c>
      <c r="I16" s="729">
        <v>2461</v>
      </c>
      <c r="J16" s="1870">
        <v>13975</v>
      </c>
      <c r="K16" s="982">
        <v>2640</v>
      </c>
      <c r="L16" s="615">
        <v>9.1976448454865345</v>
      </c>
      <c r="M16" s="1897">
        <v>31</v>
      </c>
      <c r="N16" s="2509">
        <v>2609</v>
      </c>
      <c r="O16" s="972">
        <v>9627</v>
      </c>
      <c r="P16" s="1535">
        <v>33.540048078598055</v>
      </c>
    </row>
    <row r="17" spans="1:16" s="24" customFormat="1" ht="13.5" customHeight="1" x14ac:dyDescent="0.3">
      <c r="A17" s="339"/>
      <c r="B17" s="267"/>
      <c r="C17" s="2692"/>
      <c r="D17" s="27" t="s">
        <v>48</v>
      </c>
      <c r="E17" s="728">
        <v>30424</v>
      </c>
      <c r="F17" s="615">
        <v>100</v>
      </c>
      <c r="G17" s="729">
        <v>15842</v>
      </c>
      <c r="H17" s="615">
        <v>52.070733631343678</v>
      </c>
      <c r="I17" s="729">
        <v>1989</v>
      </c>
      <c r="J17" s="1870">
        <v>13853</v>
      </c>
      <c r="K17" s="982">
        <v>3114</v>
      </c>
      <c r="L17" s="615">
        <v>10.235340520641598</v>
      </c>
      <c r="M17" s="1897" t="s">
        <v>808</v>
      </c>
      <c r="N17" s="2509">
        <v>3112</v>
      </c>
      <c r="O17" s="2536" t="s">
        <v>808</v>
      </c>
      <c r="P17" s="972" t="s">
        <v>808</v>
      </c>
    </row>
    <row r="18" spans="1:16" s="24" customFormat="1" ht="13.5" customHeight="1" x14ac:dyDescent="0.3">
      <c r="A18" s="339"/>
      <c r="B18" s="267"/>
      <c r="C18" s="2692"/>
      <c r="D18" s="27" t="s">
        <v>49</v>
      </c>
      <c r="E18" s="728">
        <v>21690</v>
      </c>
      <c r="F18" s="615">
        <v>100</v>
      </c>
      <c r="G18" s="729">
        <v>11439</v>
      </c>
      <c r="H18" s="615">
        <v>52.738589211618262</v>
      </c>
      <c r="I18" s="729">
        <v>1798</v>
      </c>
      <c r="J18" s="1870">
        <v>9641</v>
      </c>
      <c r="K18" s="982">
        <v>2148</v>
      </c>
      <c r="L18" s="615">
        <v>9.9031811894882438</v>
      </c>
      <c r="M18" s="1897">
        <v>98</v>
      </c>
      <c r="N18" s="2509">
        <v>2050</v>
      </c>
      <c r="O18" s="972">
        <v>8103</v>
      </c>
      <c r="P18" s="1535">
        <v>37.358229598893502</v>
      </c>
    </row>
    <row r="19" spans="1:16" s="24" customFormat="1" ht="13.5" customHeight="1" x14ac:dyDescent="0.3">
      <c r="A19" s="339"/>
      <c r="B19" s="267"/>
      <c r="C19" s="2692"/>
      <c r="D19" s="27" t="s">
        <v>50</v>
      </c>
      <c r="E19" s="728">
        <v>46663</v>
      </c>
      <c r="F19" s="615">
        <v>100</v>
      </c>
      <c r="G19" s="729">
        <v>25806</v>
      </c>
      <c r="H19" s="615">
        <v>55.302916657737391</v>
      </c>
      <c r="I19" s="729">
        <v>5541</v>
      </c>
      <c r="J19" s="1870">
        <v>20265</v>
      </c>
      <c r="K19" s="982">
        <v>4155</v>
      </c>
      <c r="L19" s="615">
        <v>8.9042710498682034</v>
      </c>
      <c r="M19" s="1897">
        <v>130</v>
      </c>
      <c r="N19" s="2509">
        <v>4025</v>
      </c>
      <c r="O19" s="972">
        <v>16702</v>
      </c>
      <c r="P19" s="1535">
        <v>35.792812292394402</v>
      </c>
    </row>
    <row r="20" spans="1:16" s="24" customFormat="1" ht="13.5" customHeight="1" x14ac:dyDescent="0.3">
      <c r="A20" s="339"/>
      <c r="B20" s="267"/>
      <c r="C20" s="2692"/>
      <c r="D20" s="27" t="s">
        <v>51</v>
      </c>
      <c r="E20" s="728">
        <v>9651</v>
      </c>
      <c r="F20" s="615">
        <v>100</v>
      </c>
      <c r="G20" s="729">
        <v>5246</v>
      </c>
      <c r="H20" s="615">
        <v>54.357061444409908</v>
      </c>
      <c r="I20" s="729">
        <v>698</v>
      </c>
      <c r="J20" s="1870">
        <v>4548</v>
      </c>
      <c r="K20" s="982">
        <v>974</v>
      </c>
      <c r="L20" s="615">
        <v>10.09221842296135</v>
      </c>
      <c r="M20" s="1897">
        <v>6</v>
      </c>
      <c r="N20" s="2509">
        <v>968</v>
      </c>
      <c r="O20" s="972">
        <v>3431</v>
      </c>
      <c r="P20" s="1535">
        <v>35.55072013262874</v>
      </c>
    </row>
    <row r="21" spans="1:16" s="24" customFormat="1" ht="13.5" customHeight="1" x14ac:dyDescent="0.3">
      <c r="A21" s="339"/>
      <c r="B21" s="267"/>
      <c r="C21" s="2692"/>
      <c r="D21" s="27" t="s">
        <v>52</v>
      </c>
      <c r="E21" s="728">
        <v>21111</v>
      </c>
      <c r="F21" s="615">
        <v>100</v>
      </c>
      <c r="G21" s="729">
        <v>11563</v>
      </c>
      <c r="H21" s="615">
        <v>54.772393538913363</v>
      </c>
      <c r="I21" s="729">
        <v>1246</v>
      </c>
      <c r="J21" s="1870">
        <v>10317</v>
      </c>
      <c r="K21" s="982">
        <v>2249</v>
      </c>
      <c r="L21" s="615">
        <v>10.653213964284022</v>
      </c>
      <c r="M21" s="1897">
        <v>6</v>
      </c>
      <c r="N21" s="2509">
        <v>2243</v>
      </c>
      <c r="O21" s="972">
        <v>7299</v>
      </c>
      <c r="P21" s="1535">
        <v>34.574392496802616</v>
      </c>
    </row>
    <row r="22" spans="1:16" s="24" customFormat="1" ht="13.5" customHeight="1" x14ac:dyDescent="0.3">
      <c r="A22" s="339"/>
      <c r="B22" s="267"/>
      <c r="C22" s="2692"/>
      <c r="D22" s="27" t="s">
        <v>53</v>
      </c>
      <c r="E22" s="728">
        <v>9309</v>
      </c>
      <c r="F22" s="615">
        <v>100</v>
      </c>
      <c r="G22" s="729">
        <v>4647</v>
      </c>
      <c r="H22" s="615">
        <v>49.919432806961005</v>
      </c>
      <c r="I22" s="729">
        <v>491</v>
      </c>
      <c r="J22" s="1870">
        <v>4156</v>
      </c>
      <c r="K22" s="982">
        <v>1049</v>
      </c>
      <c r="L22" s="615">
        <v>11.268664733054033</v>
      </c>
      <c r="M22" s="1897" t="s">
        <v>809</v>
      </c>
      <c r="N22" s="2509">
        <v>1049</v>
      </c>
      <c r="O22" s="972">
        <v>3613</v>
      </c>
      <c r="P22" s="1535">
        <v>38.811902459984957</v>
      </c>
    </row>
    <row r="23" spans="1:16" s="24" customFormat="1" ht="13.5" customHeight="1" x14ac:dyDescent="0.3">
      <c r="A23" s="339"/>
      <c r="B23" s="267"/>
      <c r="C23" s="2692"/>
      <c r="D23" s="27" t="s">
        <v>54</v>
      </c>
      <c r="E23" s="728">
        <v>6019</v>
      </c>
      <c r="F23" s="615">
        <v>100</v>
      </c>
      <c r="G23" s="729">
        <v>2942</v>
      </c>
      <c r="H23" s="615">
        <v>48.878551254361192</v>
      </c>
      <c r="I23" s="729">
        <v>328</v>
      </c>
      <c r="J23" s="1870">
        <v>2614</v>
      </c>
      <c r="K23" s="982">
        <v>728</v>
      </c>
      <c r="L23" s="615">
        <v>12.095032397408207</v>
      </c>
      <c r="M23" s="1897" t="s">
        <v>809</v>
      </c>
      <c r="N23" s="2509">
        <v>728</v>
      </c>
      <c r="O23" s="972">
        <v>2349</v>
      </c>
      <c r="P23" s="1535">
        <v>39.026416348230605</v>
      </c>
    </row>
    <row r="24" spans="1:16" s="24" customFormat="1" ht="13.5" customHeight="1" x14ac:dyDescent="0.3">
      <c r="A24" s="339"/>
      <c r="B24" s="267"/>
      <c r="C24" s="2692"/>
      <c r="D24" s="27" t="s">
        <v>55</v>
      </c>
      <c r="E24" s="728">
        <v>12993</v>
      </c>
      <c r="F24" s="615">
        <v>100</v>
      </c>
      <c r="G24" s="729">
        <v>6420</v>
      </c>
      <c r="H24" s="615">
        <v>49.411221426922189</v>
      </c>
      <c r="I24" s="729">
        <v>895</v>
      </c>
      <c r="J24" s="1870">
        <v>5525</v>
      </c>
      <c r="K24" s="982">
        <v>932</v>
      </c>
      <c r="L24" s="615">
        <v>7.1730932040329405</v>
      </c>
      <c r="M24" s="1897" t="s">
        <v>809</v>
      </c>
      <c r="N24" s="2509">
        <v>932</v>
      </c>
      <c r="O24" s="972">
        <v>5641</v>
      </c>
      <c r="P24" s="1535">
        <v>43.415685369044873</v>
      </c>
    </row>
    <row r="25" spans="1:16" s="24" customFormat="1" ht="13.5" customHeight="1" x14ac:dyDescent="0.3">
      <c r="A25" s="339"/>
      <c r="B25" s="267"/>
      <c r="C25" s="2692"/>
      <c r="D25" s="27" t="s">
        <v>56</v>
      </c>
      <c r="E25" s="728">
        <v>16090</v>
      </c>
      <c r="F25" s="615">
        <v>100</v>
      </c>
      <c r="G25" s="729">
        <v>8817</v>
      </c>
      <c r="H25" s="615">
        <v>54.798011187072717</v>
      </c>
      <c r="I25" s="729">
        <v>1204</v>
      </c>
      <c r="J25" s="1870">
        <v>7613</v>
      </c>
      <c r="K25" s="982">
        <v>1670</v>
      </c>
      <c r="L25" s="615">
        <v>10.379117464263517</v>
      </c>
      <c r="M25" s="1897" t="s">
        <v>808</v>
      </c>
      <c r="N25" s="2509">
        <v>1669</v>
      </c>
      <c r="O25" s="2536" t="s">
        <v>808</v>
      </c>
      <c r="P25" s="972" t="s">
        <v>808</v>
      </c>
    </row>
    <row r="26" spans="1:16" s="24" customFormat="1" ht="13.5" customHeight="1" x14ac:dyDescent="0.3">
      <c r="A26" s="339"/>
      <c r="B26" s="267"/>
      <c r="C26" s="2692"/>
      <c r="D26" s="27" t="s">
        <v>57</v>
      </c>
      <c r="E26" s="728">
        <v>9848</v>
      </c>
      <c r="F26" s="615">
        <v>100</v>
      </c>
      <c r="G26" s="729">
        <v>5414</v>
      </c>
      <c r="H26" s="615">
        <v>54.975629569455734</v>
      </c>
      <c r="I26" s="729">
        <v>817</v>
      </c>
      <c r="J26" s="1870">
        <v>4597</v>
      </c>
      <c r="K26" s="982">
        <v>948</v>
      </c>
      <c r="L26" s="615">
        <v>9.626320064987814</v>
      </c>
      <c r="M26" s="1897">
        <v>78</v>
      </c>
      <c r="N26" s="2509">
        <v>870</v>
      </c>
      <c r="O26" s="972">
        <v>3486</v>
      </c>
      <c r="P26" s="1535">
        <v>35.398050365556458</v>
      </c>
    </row>
    <row r="27" spans="1:16" s="24" customFormat="1" ht="13.5" customHeight="1" x14ac:dyDescent="0.3">
      <c r="A27" s="339"/>
      <c r="B27" s="267"/>
      <c r="C27" s="2692"/>
      <c r="D27" s="27" t="s">
        <v>58</v>
      </c>
      <c r="E27" s="728">
        <v>14157</v>
      </c>
      <c r="F27" s="615">
        <v>100</v>
      </c>
      <c r="G27" s="729">
        <v>7679</v>
      </c>
      <c r="H27" s="615">
        <v>54.241717878081516</v>
      </c>
      <c r="I27" s="729">
        <v>1022</v>
      </c>
      <c r="J27" s="1870">
        <v>6657</v>
      </c>
      <c r="K27" s="982">
        <v>1367</v>
      </c>
      <c r="L27" s="615">
        <v>9.6560005650914746</v>
      </c>
      <c r="M27" s="1897">
        <v>14</v>
      </c>
      <c r="N27" s="2509">
        <v>1353</v>
      </c>
      <c r="O27" s="972">
        <v>5111</v>
      </c>
      <c r="P27" s="1535">
        <v>36.102281556827009</v>
      </c>
    </row>
    <row r="28" spans="1:16" s="24" customFormat="1" ht="13.5" customHeight="1" x14ac:dyDescent="0.3">
      <c r="A28" s="339"/>
      <c r="B28" s="267"/>
      <c r="C28" s="2692"/>
      <c r="D28" s="27" t="s">
        <v>59</v>
      </c>
      <c r="E28" s="728">
        <v>18549</v>
      </c>
      <c r="F28" s="615">
        <v>100</v>
      </c>
      <c r="G28" s="729">
        <v>10139</v>
      </c>
      <c r="H28" s="615">
        <v>54.660628605315651</v>
      </c>
      <c r="I28" s="729">
        <v>1908</v>
      </c>
      <c r="J28" s="1870">
        <v>8231</v>
      </c>
      <c r="K28" s="982">
        <v>1287</v>
      </c>
      <c r="L28" s="615">
        <v>6.9383794274623973</v>
      </c>
      <c r="M28" s="1897">
        <v>5</v>
      </c>
      <c r="N28" s="2509">
        <v>1282</v>
      </c>
      <c r="O28" s="972">
        <v>7123</v>
      </c>
      <c r="P28" s="1535">
        <v>38.400991967221955</v>
      </c>
    </row>
    <row r="29" spans="1:16" s="24" customFormat="1" ht="13.5" customHeight="1" x14ac:dyDescent="0.3">
      <c r="A29" s="339"/>
      <c r="B29" s="267"/>
      <c r="C29" s="2692"/>
      <c r="D29" s="27" t="s">
        <v>60</v>
      </c>
      <c r="E29" s="728">
        <v>16814</v>
      </c>
      <c r="F29" s="615">
        <v>100</v>
      </c>
      <c r="G29" s="729">
        <v>8922</v>
      </c>
      <c r="H29" s="615">
        <v>53.062923754014513</v>
      </c>
      <c r="I29" s="729">
        <v>1126</v>
      </c>
      <c r="J29" s="1870">
        <v>7796</v>
      </c>
      <c r="K29" s="982">
        <v>1793</v>
      </c>
      <c r="L29" s="615">
        <v>10.663732603782563</v>
      </c>
      <c r="M29" s="1897" t="s">
        <v>808</v>
      </c>
      <c r="N29" s="2509">
        <v>1792</v>
      </c>
      <c r="O29" s="2536" t="s">
        <v>808</v>
      </c>
      <c r="P29" s="972" t="s">
        <v>808</v>
      </c>
    </row>
    <row r="30" spans="1:16" s="24" customFormat="1" ht="13.5" customHeight="1" x14ac:dyDescent="0.3">
      <c r="A30" s="339"/>
      <c r="B30" s="267"/>
      <c r="C30" s="2692"/>
      <c r="D30" s="27" t="s">
        <v>61</v>
      </c>
      <c r="E30" s="728">
        <v>11414</v>
      </c>
      <c r="F30" s="615">
        <v>100</v>
      </c>
      <c r="G30" s="729">
        <v>5972</v>
      </c>
      <c r="H30" s="615">
        <v>52.32171018048011</v>
      </c>
      <c r="I30" s="729">
        <v>666</v>
      </c>
      <c r="J30" s="1870">
        <v>5306</v>
      </c>
      <c r="K30" s="982">
        <v>1153</v>
      </c>
      <c r="L30" s="615">
        <v>10.101629577711583</v>
      </c>
      <c r="M30" s="1897" t="s">
        <v>809</v>
      </c>
      <c r="N30" s="2509">
        <v>1153</v>
      </c>
      <c r="O30" s="972">
        <v>4289</v>
      </c>
      <c r="P30" s="1535">
        <v>37.576660241808305</v>
      </c>
    </row>
    <row r="31" spans="1:16" s="24" customFormat="1" ht="13.5" customHeight="1" x14ac:dyDescent="0.3">
      <c r="A31" s="339"/>
      <c r="B31" s="267"/>
      <c r="C31" s="2692"/>
      <c r="D31" s="27" t="s">
        <v>62</v>
      </c>
      <c r="E31" s="728">
        <v>13319</v>
      </c>
      <c r="F31" s="615">
        <v>100</v>
      </c>
      <c r="G31" s="729">
        <v>6588</v>
      </c>
      <c r="H31" s="615">
        <v>49.463172910879194</v>
      </c>
      <c r="I31" s="729">
        <v>1253</v>
      </c>
      <c r="J31" s="1870">
        <v>5335</v>
      </c>
      <c r="K31" s="982">
        <v>830</v>
      </c>
      <c r="L31" s="615">
        <v>6.2316990765072449</v>
      </c>
      <c r="M31" s="1897" t="s">
        <v>808</v>
      </c>
      <c r="N31" s="2509">
        <v>828</v>
      </c>
      <c r="O31" s="2536" t="s">
        <v>808</v>
      </c>
      <c r="P31" s="972" t="s">
        <v>808</v>
      </c>
    </row>
    <row r="32" spans="1:16" s="24" customFormat="1" ht="13.5" customHeight="1" x14ac:dyDescent="0.3">
      <c r="A32" s="339"/>
      <c r="B32" s="267"/>
      <c r="C32" s="2692"/>
      <c r="D32" s="27" t="s">
        <v>63</v>
      </c>
      <c r="E32" s="728">
        <v>2393</v>
      </c>
      <c r="F32" s="615">
        <v>100</v>
      </c>
      <c r="G32" s="729">
        <v>800</v>
      </c>
      <c r="H32" s="615">
        <v>33.430839949853741</v>
      </c>
      <c r="I32" s="729">
        <v>206</v>
      </c>
      <c r="J32" s="1870">
        <v>594</v>
      </c>
      <c r="K32" s="982">
        <v>299</v>
      </c>
      <c r="L32" s="615">
        <v>12.494776431257835</v>
      </c>
      <c r="M32" s="1897">
        <v>41</v>
      </c>
      <c r="N32" s="2509">
        <v>258</v>
      </c>
      <c r="O32" s="972">
        <v>1294</v>
      </c>
      <c r="P32" s="1535">
        <v>54.074383618888419</v>
      </c>
    </row>
    <row r="33" spans="1:16" s="24" customFormat="1" ht="13.5" customHeight="1" x14ac:dyDescent="0.3">
      <c r="A33" s="339"/>
      <c r="B33" s="267"/>
      <c r="C33" s="2605" t="s">
        <v>36</v>
      </c>
      <c r="D33" s="99" t="s">
        <v>13</v>
      </c>
      <c r="E33" s="1526">
        <v>190005</v>
      </c>
      <c r="F33" s="963">
        <v>100</v>
      </c>
      <c r="G33" s="962">
        <v>104482</v>
      </c>
      <c r="H33" s="963">
        <v>54.989079234756979</v>
      </c>
      <c r="I33" s="962">
        <v>39128</v>
      </c>
      <c r="J33" s="1866">
        <v>65354</v>
      </c>
      <c r="K33" s="990">
        <v>10350</v>
      </c>
      <c r="L33" s="963">
        <v>5.4472250730243941</v>
      </c>
      <c r="M33" s="1899">
        <v>449</v>
      </c>
      <c r="N33" s="2511">
        <v>9901</v>
      </c>
      <c r="O33" s="2216">
        <v>75173</v>
      </c>
      <c r="P33" s="1535">
        <v>39.563695692218623</v>
      </c>
    </row>
    <row r="34" spans="1:16" s="24" customFormat="1" ht="13.5" customHeight="1" x14ac:dyDescent="0.3">
      <c r="A34" s="339"/>
      <c r="B34" s="267"/>
      <c r="C34" s="2692"/>
      <c r="D34" s="36" t="s">
        <v>14</v>
      </c>
      <c r="E34" s="728">
        <v>139025</v>
      </c>
      <c r="F34" s="615">
        <v>100</v>
      </c>
      <c r="G34" s="729">
        <v>76257</v>
      </c>
      <c r="H34" s="615">
        <v>54.85128573997482</v>
      </c>
      <c r="I34" s="729">
        <v>13006</v>
      </c>
      <c r="J34" s="1870">
        <v>63251</v>
      </c>
      <c r="K34" s="982">
        <v>11799</v>
      </c>
      <c r="L34" s="615">
        <v>8.4869627764790518</v>
      </c>
      <c r="M34" s="1897">
        <v>128</v>
      </c>
      <c r="N34" s="2509">
        <v>11671</v>
      </c>
      <c r="O34" s="1905">
        <v>50969</v>
      </c>
      <c r="P34" s="621">
        <v>36.661751483546126</v>
      </c>
    </row>
    <row r="35" spans="1:16" s="24" customFormat="1" ht="13.5" customHeight="1" x14ac:dyDescent="0.3">
      <c r="A35" s="339"/>
      <c r="B35" s="267"/>
      <c r="C35" s="2692"/>
      <c r="D35" s="36" t="s">
        <v>15</v>
      </c>
      <c r="E35" s="728">
        <v>95242</v>
      </c>
      <c r="F35" s="615">
        <v>100</v>
      </c>
      <c r="G35" s="729">
        <v>53133</v>
      </c>
      <c r="H35" s="615">
        <v>55.787362718128556</v>
      </c>
      <c r="I35" s="729">
        <v>3200</v>
      </c>
      <c r="J35" s="1870">
        <v>49933</v>
      </c>
      <c r="K35" s="982">
        <v>10515</v>
      </c>
      <c r="L35" s="615">
        <v>11.040297347808741</v>
      </c>
      <c r="M35" s="1897">
        <v>25</v>
      </c>
      <c r="N35" s="2509">
        <v>10490</v>
      </c>
      <c r="O35" s="1905">
        <v>31594</v>
      </c>
      <c r="P35" s="621">
        <v>33.172339934062705</v>
      </c>
    </row>
    <row r="36" spans="1:16" s="24" customFormat="1" ht="13.5" customHeight="1" x14ac:dyDescent="0.3">
      <c r="A36" s="339"/>
      <c r="B36" s="268"/>
      <c r="C36" s="2693"/>
      <c r="D36" s="39" t="s">
        <v>16</v>
      </c>
      <c r="E36" s="716">
        <v>156311</v>
      </c>
      <c r="F36" s="622">
        <v>100</v>
      </c>
      <c r="G36" s="717">
        <v>83921</v>
      </c>
      <c r="H36" s="622">
        <v>53.688480017401204</v>
      </c>
      <c r="I36" s="717">
        <v>1072</v>
      </c>
      <c r="J36" s="1874">
        <v>82849</v>
      </c>
      <c r="K36" s="1892">
        <v>18454</v>
      </c>
      <c r="L36" s="622">
        <v>11.805950956746486</v>
      </c>
      <c r="M36" s="1900">
        <v>5</v>
      </c>
      <c r="N36" s="2512">
        <v>18449</v>
      </c>
      <c r="O36" s="1908">
        <v>53936</v>
      </c>
      <c r="P36" s="628">
        <v>34.505569025852303</v>
      </c>
    </row>
    <row r="37" spans="1:16" s="24" customFormat="1" ht="13.5" customHeight="1" x14ac:dyDescent="0.3">
      <c r="A37" s="139"/>
      <c r="B37" s="2605" t="s">
        <v>524</v>
      </c>
      <c r="C37" s="2605"/>
      <c r="D37" s="2606"/>
      <c r="E37" s="1536">
        <v>457502</v>
      </c>
      <c r="F37" s="1003">
        <v>100</v>
      </c>
      <c r="G37" s="943">
        <v>262159</v>
      </c>
      <c r="H37" s="1003">
        <v>57.302263159505316</v>
      </c>
      <c r="I37" s="943">
        <v>168216</v>
      </c>
      <c r="J37" s="1878">
        <v>93943</v>
      </c>
      <c r="K37" s="1890">
        <v>26291</v>
      </c>
      <c r="L37" s="1003">
        <v>5.7466415447364163</v>
      </c>
      <c r="M37" s="1896">
        <v>13769</v>
      </c>
      <c r="N37" s="2508">
        <v>12522</v>
      </c>
      <c r="O37" s="1904">
        <v>169052</v>
      </c>
      <c r="P37" s="1543">
        <v>36.951095295758272</v>
      </c>
    </row>
    <row r="38" spans="1:16" s="24" customFormat="1" ht="13.5" customHeight="1" x14ac:dyDescent="0.3">
      <c r="A38" s="2608"/>
      <c r="B38" s="514"/>
      <c r="C38" s="2689" t="s">
        <v>70</v>
      </c>
      <c r="D38" s="408" t="s">
        <v>27</v>
      </c>
      <c r="E38" s="728">
        <v>231959</v>
      </c>
      <c r="F38" s="615">
        <v>100</v>
      </c>
      <c r="G38" s="729">
        <v>130748</v>
      </c>
      <c r="H38" s="615">
        <v>56.366857936100779</v>
      </c>
      <c r="I38" s="729">
        <v>98616</v>
      </c>
      <c r="J38" s="1870">
        <v>32132</v>
      </c>
      <c r="K38" s="982">
        <v>14082</v>
      </c>
      <c r="L38" s="615">
        <v>6.0709004608573061</v>
      </c>
      <c r="M38" s="1897">
        <v>9623</v>
      </c>
      <c r="N38" s="2509">
        <v>4459</v>
      </c>
      <c r="O38" s="1905">
        <v>87129</v>
      </c>
      <c r="P38" s="621">
        <v>37.562241603041919</v>
      </c>
    </row>
    <row r="39" spans="1:16" s="24" customFormat="1" ht="13.5" customHeight="1" x14ac:dyDescent="0.3">
      <c r="A39" s="2608"/>
      <c r="B39" s="514"/>
      <c r="C39" s="2690"/>
      <c r="D39" s="37" t="s">
        <v>28</v>
      </c>
      <c r="E39" s="1518">
        <v>225543</v>
      </c>
      <c r="F39" s="955">
        <v>100</v>
      </c>
      <c r="G39" s="954">
        <v>131411</v>
      </c>
      <c r="H39" s="955">
        <v>58.264277765215496</v>
      </c>
      <c r="I39" s="954">
        <v>69600</v>
      </c>
      <c r="J39" s="1862">
        <v>61811</v>
      </c>
      <c r="K39" s="1891">
        <v>12209</v>
      </c>
      <c r="L39" s="955">
        <v>5.4131584664565073</v>
      </c>
      <c r="M39" s="1898">
        <v>4146</v>
      </c>
      <c r="N39" s="2510">
        <v>8063</v>
      </c>
      <c r="O39" s="1906">
        <v>81923</v>
      </c>
      <c r="P39" s="1525">
        <v>36.322563768327996</v>
      </c>
    </row>
    <row r="40" spans="1:16" s="24" customFormat="1" ht="13.5" customHeight="1" x14ac:dyDescent="0.3">
      <c r="A40" s="2608"/>
      <c r="B40" s="514"/>
      <c r="C40" s="2691" t="s">
        <v>65</v>
      </c>
      <c r="D40" s="27" t="s">
        <v>41</v>
      </c>
      <c r="E40" s="1526">
        <v>86954</v>
      </c>
      <c r="F40" s="963">
        <v>100</v>
      </c>
      <c r="G40" s="962">
        <v>54030</v>
      </c>
      <c r="H40" s="963">
        <v>62.136301952756632</v>
      </c>
      <c r="I40" s="962">
        <v>35494</v>
      </c>
      <c r="J40" s="1866">
        <v>18536</v>
      </c>
      <c r="K40" s="990">
        <v>4100</v>
      </c>
      <c r="L40" s="963">
        <v>4.7151367389654304</v>
      </c>
      <c r="M40" s="1899">
        <v>2245</v>
      </c>
      <c r="N40" s="2511">
        <v>1855</v>
      </c>
      <c r="O40" s="1907">
        <v>28824</v>
      </c>
      <c r="P40" s="1533">
        <v>33.148561308277941</v>
      </c>
    </row>
    <row r="41" spans="1:16" s="24" customFormat="1" ht="13.5" customHeight="1" x14ac:dyDescent="0.3">
      <c r="A41" s="2608"/>
      <c r="B41" s="514"/>
      <c r="C41" s="2692"/>
      <c r="D41" s="27" t="s">
        <v>42</v>
      </c>
      <c r="E41" s="728">
        <v>47174</v>
      </c>
      <c r="F41" s="615">
        <v>100</v>
      </c>
      <c r="G41" s="729">
        <v>27963</v>
      </c>
      <c r="H41" s="615">
        <v>59.276296264891684</v>
      </c>
      <c r="I41" s="729">
        <v>19144</v>
      </c>
      <c r="J41" s="1870">
        <v>8819</v>
      </c>
      <c r="K41" s="982">
        <v>2152</v>
      </c>
      <c r="L41" s="615">
        <v>4.5618349090600754</v>
      </c>
      <c r="M41" s="1897">
        <v>1207</v>
      </c>
      <c r="N41" s="2509">
        <v>945</v>
      </c>
      <c r="O41" s="1905">
        <v>17059</v>
      </c>
      <c r="P41" s="621">
        <v>36.161868826048249</v>
      </c>
    </row>
    <row r="42" spans="1:16" s="24" customFormat="1" ht="13.5" customHeight="1" x14ac:dyDescent="0.3">
      <c r="A42" s="2608"/>
      <c r="B42" s="514"/>
      <c r="C42" s="2692"/>
      <c r="D42" s="27" t="s">
        <v>43</v>
      </c>
      <c r="E42" s="728">
        <v>24146</v>
      </c>
      <c r="F42" s="615">
        <v>100</v>
      </c>
      <c r="G42" s="729">
        <v>13699</v>
      </c>
      <c r="H42" s="615">
        <v>56.734034622711839</v>
      </c>
      <c r="I42" s="729">
        <v>8410</v>
      </c>
      <c r="J42" s="1870">
        <v>5289</v>
      </c>
      <c r="K42" s="982">
        <v>1632</v>
      </c>
      <c r="L42" s="615">
        <v>6.7588834589580049</v>
      </c>
      <c r="M42" s="1897">
        <v>781</v>
      </c>
      <c r="N42" s="2509">
        <v>851</v>
      </c>
      <c r="O42" s="1905">
        <v>8815</v>
      </c>
      <c r="P42" s="621">
        <v>36.507081918330158</v>
      </c>
    </row>
    <row r="43" spans="1:16" s="24" customFormat="1" ht="13.5" customHeight="1" x14ac:dyDescent="0.3">
      <c r="A43" s="2608"/>
      <c r="B43" s="514"/>
      <c r="C43" s="2692"/>
      <c r="D43" s="27" t="s">
        <v>44</v>
      </c>
      <c r="E43" s="728">
        <v>25871</v>
      </c>
      <c r="F43" s="615">
        <v>100</v>
      </c>
      <c r="G43" s="729">
        <v>13782</v>
      </c>
      <c r="H43" s="615">
        <v>53.272003401492022</v>
      </c>
      <c r="I43" s="729">
        <v>8874</v>
      </c>
      <c r="J43" s="1870">
        <v>4908</v>
      </c>
      <c r="K43" s="982">
        <v>2268</v>
      </c>
      <c r="L43" s="615">
        <v>8.7665726102585904</v>
      </c>
      <c r="M43" s="1897">
        <v>1327</v>
      </c>
      <c r="N43" s="2509">
        <v>941</v>
      </c>
      <c r="O43" s="1905">
        <v>9821</v>
      </c>
      <c r="P43" s="621">
        <v>37.961423988249393</v>
      </c>
    </row>
    <row r="44" spans="1:16" s="24" customFormat="1" ht="13.5" customHeight="1" x14ac:dyDescent="0.3">
      <c r="A44" s="2608"/>
      <c r="B44" s="514"/>
      <c r="C44" s="2692"/>
      <c r="D44" s="27" t="s">
        <v>45</v>
      </c>
      <c r="E44" s="728">
        <v>60170</v>
      </c>
      <c r="F44" s="615">
        <v>100</v>
      </c>
      <c r="G44" s="729">
        <v>37799</v>
      </c>
      <c r="H44" s="615">
        <v>62.820342363303972</v>
      </c>
      <c r="I44" s="729">
        <v>25424</v>
      </c>
      <c r="J44" s="1870">
        <v>12375</v>
      </c>
      <c r="K44" s="982">
        <v>2721</v>
      </c>
      <c r="L44" s="615">
        <v>4.5221871364467345</v>
      </c>
      <c r="M44" s="1897">
        <v>1321</v>
      </c>
      <c r="N44" s="2509">
        <v>1400</v>
      </c>
      <c r="O44" s="1905">
        <v>19650</v>
      </c>
      <c r="P44" s="621">
        <v>32.657470500249289</v>
      </c>
    </row>
    <row r="45" spans="1:16" s="24" customFormat="1" ht="13.5" customHeight="1" x14ac:dyDescent="0.3">
      <c r="A45" s="2608"/>
      <c r="B45" s="514"/>
      <c r="C45" s="2692"/>
      <c r="D45" s="27" t="s">
        <v>46</v>
      </c>
      <c r="E45" s="728">
        <v>17809</v>
      </c>
      <c r="F45" s="615">
        <v>100</v>
      </c>
      <c r="G45" s="729">
        <v>9226</v>
      </c>
      <c r="H45" s="615">
        <v>51.805266999831545</v>
      </c>
      <c r="I45" s="729">
        <v>5652</v>
      </c>
      <c r="J45" s="1870">
        <v>3574</v>
      </c>
      <c r="K45" s="982">
        <v>1415</v>
      </c>
      <c r="L45" s="615">
        <v>7.9454208546240661</v>
      </c>
      <c r="M45" s="1897">
        <v>763</v>
      </c>
      <c r="N45" s="2509">
        <v>652</v>
      </c>
      <c r="O45" s="1905">
        <v>7168</v>
      </c>
      <c r="P45" s="621">
        <v>40.249312145544387</v>
      </c>
    </row>
    <row r="46" spans="1:16" s="24" customFormat="1" ht="13.5" customHeight="1" x14ac:dyDescent="0.3">
      <c r="A46" s="2608"/>
      <c r="B46" s="514"/>
      <c r="C46" s="2692"/>
      <c r="D46" s="27" t="s">
        <v>47</v>
      </c>
      <c r="E46" s="728">
        <v>19371</v>
      </c>
      <c r="F46" s="615">
        <v>100</v>
      </c>
      <c r="G46" s="729">
        <v>10724</v>
      </c>
      <c r="H46" s="615">
        <v>55.361106809147699</v>
      </c>
      <c r="I46" s="729">
        <v>6570</v>
      </c>
      <c r="J46" s="1870">
        <v>4154</v>
      </c>
      <c r="K46" s="982">
        <v>1064</v>
      </c>
      <c r="L46" s="615">
        <v>5.4927468896804497</v>
      </c>
      <c r="M46" s="1897">
        <v>482</v>
      </c>
      <c r="N46" s="2509">
        <v>582</v>
      </c>
      <c r="O46" s="1905">
        <v>7583</v>
      </c>
      <c r="P46" s="621">
        <v>39.146146301171854</v>
      </c>
    </row>
    <row r="47" spans="1:16" s="24" customFormat="1" ht="13.5" customHeight="1" x14ac:dyDescent="0.3">
      <c r="A47" s="2608"/>
      <c r="B47" s="514"/>
      <c r="C47" s="2692"/>
      <c r="D47" s="27" t="s">
        <v>48</v>
      </c>
      <c r="E47" s="728">
        <v>18324</v>
      </c>
      <c r="F47" s="615">
        <v>100</v>
      </c>
      <c r="G47" s="729">
        <v>9424</v>
      </c>
      <c r="H47" s="615">
        <v>51.429818816852212</v>
      </c>
      <c r="I47" s="729">
        <v>5396</v>
      </c>
      <c r="J47" s="1870">
        <v>4028</v>
      </c>
      <c r="K47" s="982">
        <v>1297</v>
      </c>
      <c r="L47" s="615">
        <v>7.078148875791312</v>
      </c>
      <c r="M47" s="1897">
        <v>647</v>
      </c>
      <c r="N47" s="2509">
        <v>650</v>
      </c>
      <c r="O47" s="1905">
        <v>7603</v>
      </c>
      <c r="P47" s="621">
        <v>41.492032307356475</v>
      </c>
    </row>
    <row r="48" spans="1:16" s="24" customFormat="1" ht="13.5" customHeight="1" x14ac:dyDescent="0.3">
      <c r="A48" s="2608"/>
      <c r="B48" s="514"/>
      <c r="C48" s="2692"/>
      <c r="D48" s="27" t="s">
        <v>49</v>
      </c>
      <c r="E48" s="728">
        <v>13394</v>
      </c>
      <c r="F48" s="615">
        <v>100</v>
      </c>
      <c r="G48" s="729">
        <v>6931</v>
      </c>
      <c r="H48" s="615">
        <v>51.747050918321634</v>
      </c>
      <c r="I48" s="729">
        <v>4343</v>
      </c>
      <c r="J48" s="1870">
        <v>2588</v>
      </c>
      <c r="K48" s="982">
        <v>1036</v>
      </c>
      <c r="L48" s="615">
        <v>7.7348066298342539</v>
      </c>
      <c r="M48" s="1897">
        <v>662</v>
      </c>
      <c r="N48" s="2509">
        <v>374</v>
      </c>
      <c r="O48" s="1905">
        <v>5427</v>
      </c>
      <c r="P48" s="621">
        <v>40.518142451844106</v>
      </c>
    </row>
    <row r="49" spans="1:16" s="24" customFormat="1" ht="13.5" customHeight="1" x14ac:dyDescent="0.3">
      <c r="A49" s="2608"/>
      <c r="B49" s="514"/>
      <c r="C49" s="2692"/>
      <c r="D49" s="27" t="s">
        <v>50</v>
      </c>
      <c r="E49" s="728">
        <v>42988</v>
      </c>
      <c r="F49" s="615">
        <v>100</v>
      </c>
      <c r="G49" s="729">
        <v>25341</v>
      </c>
      <c r="H49" s="615">
        <v>58.949009025774636</v>
      </c>
      <c r="I49" s="729">
        <v>16779</v>
      </c>
      <c r="J49" s="1870">
        <v>8562</v>
      </c>
      <c r="K49" s="982">
        <v>2481</v>
      </c>
      <c r="L49" s="615">
        <v>5.7713780589932071</v>
      </c>
      <c r="M49" s="1897">
        <v>1317</v>
      </c>
      <c r="N49" s="2509">
        <v>1164</v>
      </c>
      <c r="O49" s="1905">
        <v>15166</v>
      </c>
      <c r="P49" s="621">
        <v>35.279612915232157</v>
      </c>
    </row>
    <row r="50" spans="1:16" s="24" customFormat="1" ht="13.5" customHeight="1" x14ac:dyDescent="0.3">
      <c r="A50" s="2608"/>
      <c r="B50" s="514"/>
      <c r="C50" s="2692"/>
      <c r="D50" s="27" t="s">
        <v>51</v>
      </c>
      <c r="E50" s="728">
        <v>5428</v>
      </c>
      <c r="F50" s="615">
        <v>100</v>
      </c>
      <c r="G50" s="729">
        <v>2916</v>
      </c>
      <c r="H50" s="615">
        <v>53.721444362564483</v>
      </c>
      <c r="I50" s="729">
        <v>1717</v>
      </c>
      <c r="J50" s="1870">
        <v>1199</v>
      </c>
      <c r="K50" s="982">
        <v>389</v>
      </c>
      <c r="L50" s="615">
        <v>7.1665438467207077</v>
      </c>
      <c r="M50" s="1897">
        <v>195</v>
      </c>
      <c r="N50" s="2509">
        <v>194</v>
      </c>
      <c r="O50" s="1905">
        <v>2123</v>
      </c>
      <c r="P50" s="621">
        <v>39.11201179071481</v>
      </c>
    </row>
    <row r="51" spans="1:16" s="24" customFormat="1" ht="13.5" customHeight="1" x14ac:dyDescent="0.3">
      <c r="A51" s="2608"/>
      <c r="B51" s="514"/>
      <c r="C51" s="2692"/>
      <c r="D51" s="27" t="s">
        <v>52</v>
      </c>
      <c r="E51" s="728">
        <v>10543</v>
      </c>
      <c r="F51" s="615">
        <v>100</v>
      </c>
      <c r="G51" s="729">
        <v>5600</v>
      </c>
      <c r="H51" s="615">
        <v>53.115811438869386</v>
      </c>
      <c r="I51" s="729">
        <v>2876</v>
      </c>
      <c r="J51" s="1870">
        <v>2724</v>
      </c>
      <c r="K51" s="982">
        <v>732</v>
      </c>
      <c r="L51" s="615">
        <v>6.9429953523664985</v>
      </c>
      <c r="M51" s="1897">
        <v>308</v>
      </c>
      <c r="N51" s="2509">
        <v>424</v>
      </c>
      <c r="O51" s="1905">
        <v>4211</v>
      </c>
      <c r="P51" s="621">
        <v>39.941193208764112</v>
      </c>
    </row>
    <row r="52" spans="1:16" s="24" customFormat="1" ht="13.5" customHeight="1" x14ac:dyDescent="0.3">
      <c r="A52" s="2608"/>
      <c r="B52" s="514"/>
      <c r="C52" s="2692"/>
      <c r="D52" s="27" t="s">
        <v>53</v>
      </c>
      <c r="E52" s="728">
        <v>5377</v>
      </c>
      <c r="F52" s="615">
        <v>100</v>
      </c>
      <c r="G52" s="729">
        <v>2604</v>
      </c>
      <c r="H52" s="615">
        <v>48.428491724009668</v>
      </c>
      <c r="I52" s="729">
        <v>1398</v>
      </c>
      <c r="J52" s="1870">
        <v>1206</v>
      </c>
      <c r="K52" s="982">
        <v>410</v>
      </c>
      <c r="L52" s="615">
        <v>7.6250697414915383</v>
      </c>
      <c r="M52" s="1897">
        <v>194</v>
      </c>
      <c r="N52" s="2509">
        <v>216</v>
      </c>
      <c r="O52" s="1905">
        <v>2363</v>
      </c>
      <c r="P52" s="621">
        <v>43.946438534498789</v>
      </c>
    </row>
    <row r="53" spans="1:16" s="24" customFormat="1" ht="13.5" customHeight="1" x14ac:dyDescent="0.3">
      <c r="A53" s="2608"/>
      <c r="B53" s="514"/>
      <c r="C53" s="2692"/>
      <c r="D53" s="27" t="s">
        <v>54</v>
      </c>
      <c r="E53" s="728">
        <v>3331</v>
      </c>
      <c r="F53" s="615">
        <v>100</v>
      </c>
      <c r="G53" s="729">
        <v>1545</v>
      </c>
      <c r="H53" s="615">
        <v>46.382467727409185</v>
      </c>
      <c r="I53" s="729">
        <v>829</v>
      </c>
      <c r="J53" s="1870">
        <v>716</v>
      </c>
      <c r="K53" s="982">
        <v>285</v>
      </c>
      <c r="L53" s="615">
        <v>8.5559891924347049</v>
      </c>
      <c r="M53" s="1897">
        <v>134</v>
      </c>
      <c r="N53" s="2509">
        <v>151</v>
      </c>
      <c r="O53" s="1905">
        <v>1501</v>
      </c>
      <c r="P53" s="621">
        <v>45.061543080156106</v>
      </c>
    </row>
    <row r="54" spans="1:16" s="24" customFormat="1" ht="13.5" customHeight="1" x14ac:dyDescent="0.3">
      <c r="A54" s="2608"/>
      <c r="B54" s="514"/>
      <c r="C54" s="2692"/>
      <c r="D54" s="27" t="s">
        <v>55</v>
      </c>
      <c r="E54" s="728">
        <v>6719</v>
      </c>
      <c r="F54" s="615">
        <v>100</v>
      </c>
      <c r="G54" s="729">
        <v>3067</v>
      </c>
      <c r="H54" s="615">
        <v>45.646673612144667</v>
      </c>
      <c r="I54" s="729">
        <v>1968</v>
      </c>
      <c r="J54" s="1870">
        <v>1099</v>
      </c>
      <c r="K54" s="982">
        <v>319</v>
      </c>
      <c r="L54" s="615">
        <v>4.7477303170114604</v>
      </c>
      <c r="M54" s="1897">
        <v>185</v>
      </c>
      <c r="N54" s="2509">
        <v>134</v>
      </c>
      <c r="O54" s="1905">
        <v>3333</v>
      </c>
      <c r="P54" s="621">
        <v>49.60559607084388</v>
      </c>
    </row>
    <row r="55" spans="1:16" s="24" customFormat="1" ht="13.5" customHeight="1" x14ac:dyDescent="0.3">
      <c r="A55" s="2608"/>
      <c r="B55" s="514"/>
      <c r="C55" s="2692"/>
      <c r="D55" s="27" t="s">
        <v>56</v>
      </c>
      <c r="E55" s="728">
        <v>8863</v>
      </c>
      <c r="F55" s="615">
        <v>100</v>
      </c>
      <c r="G55" s="729">
        <v>4776</v>
      </c>
      <c r="H55" s="615">
        <v>53.886945729436988</v>
      </c>
      <c r="I55" s="729">
        <v>2783</v>
      </c>
      <c r="J55" s="1870">
        <v>1993</v>
      </c>
      <c r="K55" s="982">
        <v>566</v>
      </c>
      <c r="L55" s="615">
        <v>6.3860995148369621</v>
      </c>
      <c r="M55" s="1897">
        <v>261</v>
      </c>
      <c r="N55" s="2509">
        <v>305</v>
      </c>
      <c r="O55" s="1905">
        <v>3521</v>
      </c>
      <c r="P55" s="621">
        <v>39.726954755726055</v>
      </c>
    </row>
    <row r="56" spans="1:16" s="24" customFormat="1" ht="13.5" customHeight="1" x14ac:dyDescent="0.3">
      <c r="A56" s="2608"/>
      <c r="B56" s="514"/>
      <c r="C56" s="2692"/>
      <c r="D56" s="27" t="s">
        <v>57</v>
      </c>
      <c r="E56" s="728">
        <v>6554</v>
      </c>
      <c r="F56" s="615">
        <v>100</v>
      </c>
      <c r="G56" s="729">
        <v>3482</v>
      </c>
      <c r="H56" s="615">
        <v>53.127860848336894</v>
      </c>
      <c r="I56" s="729">
        <v>2155</v>
      </c>
      <c r="J56" s="1870">
        <v>1327</v>
      </c>
      <c r="K56" s="982">
        <v>426</v>
      </c>
      <c r="L56" s="615">
        <v>6.4998474214220323</v>
      </c>
      <c r="M56" s="1897">
        <v>229</v>
      </c>
      <c r="N56" s="2509">
        <v>197</v>
      </c>
      <c r="O56" s="1905">
        <v>2646</v>
      </c>
      <c r="P56" s="621">
        <v>40.372291730241074</v>
      </c>
    </row>
    <row r="57" spans="1:16" s="24" customFormat="1" ht="13.5" customHeight="1" x14ac:dyDescent="0.3">
      <c r="A57" s="2608"/>
      <c r="B57" s="514"/>
      <c r="C57" s="2692"/>
      <c r="D57" s="27" t="s">
        <v>58</v>
      </c>
      <c r="E57" s="728">
        <v>9942</v>
      </c>
      <c r="F57" s="615">
        <v>100</v>
      </c>
      <c r="G57" s="729">
        <v>5198</v>
      </c>
      <c r="H57" s="615">
        <v>52.283242808288065</v>
      </c>
      <c r="I57" s="729">
        <v>2645</v>
      </c>
      <c r="J57" s="1870">
        <v>2553</v>
      </c>
      <c r="K57" s="982">
        <v>610</v>
      </c>
      <c r="L57" s="615">
        <v>6.1355864011265338</v>
      </c>
      <c r="M57" s="1897">
        <v>230</v>
      </c>
      <c r="N57" s="2509">
        <v>380</v>
      </c>
      <c r="O57" s="1905">
        <v>4134</v>
      </c>
      <c r="P57" s="621">
        <v>41.581170790585396</v>
      </c>
    </row>
    <row r="58" spans="1:16" s="24" customFormat="1" ht="13.5" customHeight="1" x14ac:dyDescent="0.3">
      <c r="A58" s="2608"/>
      <c r="B58" s="514"/>
      <c r="C58" s="2692"/>
      <c r="D58" s="27" t="s">
        <v>59</v>
      </c>
      <c r="E58" s="728">
        <v>18165</v>
      </c>
      <c r="F58" s="615">
        <v>100</v>
      </c>
      <c r="G58" s="729">
        <v>10708</v>
      </c>
      <c r="H58" s="615">
        <v>58.948527387833749</v>
      </c>
      <c r="I58" s="729">
        <v>7404</v>
      </c>
      <c r="J58" s="1870">
        <v>3304</v>
      </c>
      <c r="K58" s="982">
        <v>599</v>
      </c>
      <c r="L58" s="615">
        <v>3.2975502339664189</v>
      </c>
      <c r="M58" s="1897">
        <v>281</v>
      </c>
      <c r="N58" s="2509">
        <v>318</v>
      </c>
      <c r="O58" s="1905">
        <v>6858</v>
      </c>
      <c r="P58" s="621">
        <v>37.753922378199832</v>
      </c>
    </row>
    <row r="59" spans="1:16" s="24" customFormat="1" ht="13.5" customHeight="1" x14ac:dyDescent="0.3">
      <c r="A59" s="2608"/>
      <c r="B59" s="514"/>
      <c r="C59" s="2692"/>
      <c r="D59" s="27" t="s">
        <v>60</v>
      </c>
      <c r="E59" s="728">
        <v>8885</v>
      </c>
      <c r="F59" s="615">
        <v>100</v>
      </c>
      <c r="G59" s="729">
        <v>4486</v>
      </c>
      <c r="H59" s="615">
        <v>50.489589195272934</v>
      </c>
      <c r="I59" s="729">
        <v>2632</v>
      </c>
      <c r="J59" s="1870">
        <v>1854</v>
      </c>
      <c r="K59" s="982">
        <v>818</v>
      </c>
      <c r="L59" s="615">
        <v>9.2065278559369723</v>
      </c>
      <c r="M59" s="1897">
        <v>438</v>
      </c>
      <c r="N59" s="2509">
        <v>380</v>
      </c>
      <c r="O59" s="1905">
        <v>3581</v>
      </c>
      <c r="P59" s="621">
        <v>40.30388294879009</v>
      </c>
    </row>
    <row r="60" spans="1:16" s="24" customFormat="1" ht="13.5" customHeight="1" x14ac:dyDescent="0.3">
      <c r="A60" s="2608"/>
      <c r="B60" s="514"/>
      <c r="C60" s="2692"/>
      <c r="D60" s="27" t="s">
        <v>61</v>
      </c>
      <c r="E60" s="728">
        <v>6715</v>
      </c>
      <c r="F60" s="615">
        <v>100</v>
      </c>
      <c r="G60" s="729">
        <v>3393</v>
      </c>
      <c r="H60" s="615">
        <v>50.528667163067766</v>
      </c>
      <c r="I60" s="729">
        <v>1798</v>
      </c>
      <c r="J60" s="1870">
        <v>1595</v>
      </c>
      <c r="K60" s="982">
        <v>431</v>
      </c>
      <c r="L60" s="615">
        <v>6.4184661206254656</v>
      </c>
      <c r="M60" s="1897">
        <v>196</v>
      </c>
      <c r="N60" s="2509">
        <v>235</v>
      </c>
      <c r="O60" s="1905">
        <v>2891</v>
      </c>
      <c r="P60" s="621">
        <v>43.052866716306774</v>
      </c>
    </row>
    <row r="61" spans="1:16" s="24" customFormat="1" ht="13.5" customHeight="1" x14ac:dyDescent="0.3">
      <c r="A61" s="2608"/>
      <c r="B61" s="514"/>
      <c r="C61" s="2692"/>
      <c r="D61" s="27" t="s">
        <v>62</v>
      </c>
      <c r="E61" s="728">
        <v>8793</v>
      </c>
      <c r="F61" s="615">
        <v>100</v>
      </c>
      <c r="G61" s="729">
        <v>4684</v>
      </c>
      <c r="H61" s="615">
        <v>53.269646309564422</v>
      </c>
      <c r="I61" s="729">
        <v>3359</v>
      </c>
      <c r="J61" s="1870">
        <v>1325</v>
      </c>
      <c r="K61" s="982">
        <v>340</v>
      </c>
      <c r="L61" s="615">
        <v>3.8667121573979299</v>
      </c>
      <c r="M61" s="1897">
        <v>217</v>
      </c>
      <c r="N61" s="2509">
        <v>123</v>
      </c>
      <c r="O61" s="1905">
        <v>3769</v>
      </c>
      <c r="P61" s="621">
        <v>42.863641533037644</v>
      </c>
    </row>
    <row r="62" spans="1:16" s="24" customFormat="1" ht="13.5" customHeight="1" x14ac:dyDescent="0.3">
      <c r="A62" s="2608"/>
      <c r="B62" s="514"/>
      <c r="C62" s="2692"/>
      <c r="D62" s="27" t="s">
        <v>63</v>
      </c>
      <c r="E62" s="1518">
        <v>1986</v>
      </c>
      <c r="F62" s="955">
        <v>100</v>
      </c>
      <c r="G62" s="954">
        <v>781</v>
      </c>
      <c r="H62" s="955">
        <v>39.325276938569992</v>
      </c>
      <c r="I62" s="954">
        <v>566</v>
      </c>
      <c r="J62" s="1862">
        <v>215</v>
      </c>
      <c r="K62" s="1891">
        <v>200</v>
      </c>
      <c r="L62" s="955">
        <v>10.070493454179255</v>
      </c>
      <c r="M62" s="1898">
        <v>149</v>
      </c>
      <c r="N62" s="2510">
        <v>51</v>
      </c>
      <c r="O62" s="1906">
        <v>1005</v>
      </c>
      <c r="P62" s="1525">
        <v>50.604229607250751</v>
      </c>
    </row>
    <row r="63" spans="1:16" s="24" customFormat="1" ht="13.5" customHeight="1" x14ac:dyDescent="0.3">
      <c r="A63" s="2608"/>
      <c r="B63" s="514"/>
      <c r="C63" s="2674" t="s">
        <v>462</v>
      </c>
      <c r="D63" s="33" t="s">
        <v>17</v>
      </c>
      <c r="E63" s="1886">
        <v>217533</v>
      </c>
      <c r="F63" s="1911">
        <v>100</v>
      </c>
      <c r="G63" s="1580">
        <v>125533</v>
      </c>
      <c r="H63" s="1911">
        <v>57.707566208345398</v>
      </c>
      <c r="I63" s="1580">
        <v>91194</v>
      </c>
      <c r="J63" s="1954">
        <v>34339</v>
      </c>
      <c r="K63" s="1893">
        <v>15581</v>
      </c>
      <c r="L63" s="1911">
        <v>7.1625914229105465</v>
      </c>
      <c r="M63" s="1901">
        <v>10974</v>
      </c>
      <c r="N63" s="2513">
        <v>4607</v>
      </c>
      <c r="O63" s="1909">
        <v>76419</v>
      </c>
      <c r="P63" s="1914">
        <v>35.12984236874405</v>
      </c>
    </row>
    <row r="64" spans="1:16" s="24" customFormat="1" ht="13.5" customHeight="1" x14ac:dyDescent="0.3">
      <c r="A64" s="2678"/>
      <c r="B64" s="515"/>
      <c r="C64" s="2677"/>
      <c r="D64" s="66" t="s">
        <v>18</v>
      </c>
      <c r="E64" s="716">
        <v>239969</v>
      </c>
      <c r="F64" s="622">
        <v>100</v>
      </c>
      <c r="G64" s="717">
        <v>136626</v>
      </c>
      <c r="H64" s="622">
        <v>56.934854085319351</v>
      </c>
      <c r="I64" s="717">
        <v>77022</v>
      </c>
      <c r="J64" s="1874">
        <v>59604</v>
      </c>
      <c r="K64" s="1892">
        <v>10710</v>
      </c>
      <c r="L64" s="622">
        <v>4.4630764807120924</v>
      </c>
      <c r="M64" s="1900">
        <v>2795</v>
      </c>
      <c r="N64" s="2512">
        <v>7915</v>
      </c>
      <c r="O64" s="1908">
        <v>92633</v>
      </c>
      <c r="P64" s="628">
        <v>38.602069433968552</v>
      </c>
    </row>
    <row r="65" spans="1:16" ht="13.5" customHeight="1" x14ac:dyDescent="0.3">
      <c r="A65" s="106"/>
      <c r="B65" s="22"/>
    </row>
    <row r="66" spans="1:16" ht="13.5" customHeight="1" x14ac:dyDescent="0.3">
      <c r="A66" s="240" t="s">
        <v>589</v>
      </c>
      <c r="B66" s="240"/>
      <c r="C66" s="240"/>
      <c r="D66" s="240"/>
      <c r="E66" s="1604"/>
      <c r="F66" s="1912"/>
      <c r="G66" s="1604"/>
      <c r="H66" s="1912"/>
      <c r="I66" s="1604"/>
      <c r="J66" s="1604"/>
      <c r="K66" s="1604"/>
      <c r="L66" s="1912"/>
      <c r="M66" s="1604"/>
      <c r="N66" s="1604"/>
      <c r="O66" s="1604"/>
    </row>
    <row r="67" spans="1:16" ht="13.5" customHeight="1" x14ac:dyDescent="0.3">
      <c r="A67" s="240" t="s">
        <v>593</v>
      </c>
      <c r="B67" s="240"/>
      <c r="C67" s="240"/>
      <c r="D67" s="240"/>
      <c r="E67" s="1604"/>
      <c r="F67" s="1912"/>
      <c r="G67" s="1604"/>
      <c r="H67" s="1912"/>
      <c r="I67" s="1604"/>
      <c r="J67" s="1604"/>
      <c r="K67" s="1604"/>
      <c r="L67" s="1912"/>
      <c r="M67" s="1604"/>
      <c r="N67" s="1604"/>
      <c r="O67" s="1604"/>
    </row>
    <row r="68" spans="1:16" ht="13.5" customHeight="1" x14ac:dyDescent="0.3">
      <c r="A68" s="240" t="s">
        <v>594</v>
      </c>
      <c r="B68" s="240"/>
      <c r="C68" s="240"/>
      <c r="D68" s="240"/>
      <c r="E68" s="1604"/>
      <c r="F68" s="1912"/>
      <c r="G68" s="1604"/>
      <c r="H68" s="1912"/>
      <c r="I68" s="1604"/>
      <c r="J68" s="1604"/>
      <c r="K68" s="1604"/>
      <c r="L68" s="1912"/>
      <c r="M68" s="1604"/>
      <c r="N68" s="1604"/>
      <c r="O68" s="1604"/>
    </row>
    <row r="69" spans="1:16" s="24" customFormat="1" ht="12" x14ac:dyDescent="0.3">
      <c r="A69" s="2821" t="s">
        <v>692</v>
      </c>
      <c r="B69" s="2821"/>
      <c r="C69" s="2821"/>
      <c r="D69" s="2821"/>
      <c r="E69" s="2821"/>
      <c r="F69" s="2821"/>
      <c r="G69" s="2821"/>
      <c r="H69" s="2821"/>
      <c r="I69" s="2821"/>
      <c r="J69" s="2821"/>
      <c r="K69" s="2821"/>
      <c r="L69" s="2821"/>
      <c r="M69" s="2821"/>
      <c r="N69" s="2821"/>
      <c r="O69" s="1577"/>
      <c r="P69" s="1915"/>
    </row>
    <row r="70" spans="1:16" ht="13.5" customHeight="1" x14ac:dyDescent="0.3"/>
  </sheetData>
  <mergeCells count="24">
    <mergeCell ref="G4:J4"/>
    <mergeCell ref="K4:N4"/>
    <mergeCell ref="O4:P4"/>
    <mergeCell ref="F3:F4"/>
    <mergeCell ref="G3:H3"/>
    <mergeCell ref="I3:J3"/>
    <mergeCell ref="K3:L3"/>
    <mergeCell ref="M3:N3"/>
    <mergeCell ref="O2:P2"/>
    <mergeCell ref="A69:N69"/>
    <mergeCell ref="A63:A64"/>
    <mergeCell ref="A3:D5"/>
    <mergeCell ref="C8:C9"/>
    <mergeCell ref="C10:C32"/>
    <mergeCell ref="C33:C36"/>
    <mergeCell ref="C38:C39"/>
    <mergeCell ref="C40:C62"/>
    <mergeCell ref="C63:C64"/>
    <mergeCell ref="A6:D6"/>
    <mergeCell ref="B7:D7"/>
    <mergeCell ref="B37:D37"/>
    <mergeCell ref="A38:A39"/>
    <mergeCell ref="A40:A62"/>
    <mergeCell ref="O3:P3"/>
  </mergeCells>
  <phoneticPr fontId="12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R72"/>
  <sheetViews>
    <sheetView workbookViewId="0">
      <selection activeCell="U30" sqref="U30"/>
    </sheetView>
  </sheetViews>
  <sheetFormatPr defaultRowHeight="16.5" x14ac:dyDescent="0.3"/>
  <cols>
    <col min="1" max="2" width="2.5" customWidth="1"/>
    <col min="5" max="5" width="9.125" style="1835" customWidth="1"/>
    <col min="6" max="7" width="7.625" style="1835" customWidth="1"/>
    <col min="8" max="8" width="9.75" style="1835" customWidth="1"/>
    <col min="9" max="13" width="7.625" style="1835" customWidth="1"/>
    <col min="14" max="14" width="10.5" style="1835" customWidth="1"/>
    <col min="15" max="18" width="7.625" style="1835" customWidth="1"/>
  </cols>
  <sheetData>
    <row r="1" spans="1:18" x14ac:dyDescent="0.3">
      <c r="A1" t="s">
        <v>359</v>
      </c>
    </row>
    <row r="2" spans="1:18" x14ac:dyDescent="0.3">
      <c r="A2" s="50"/>
      <c r="B2" s="50"/>
      <c r="C2" s="50"/>
      <c r="D2" s="50"/>
      <c r="Q2" s="2950" t="s">
        <v>718</v>
      </c>
      <c r="R2" s="2950"/>
    </row>
    <row r="3" spans="1:18" s="24" customFormat="1" ht="13.5" customHeight="1" x14ac:dyDescent="0.3">
      <c r="A3" s="2969" t="s">
        <v>542</v>
      </c>
      <c r="B3" s="2969"/>
      <c r="C3" s="2969"/>
      <c r="D3" s="2838"/>
      <c r="E3" s="2972" t="s">
        <v>186</v>
      </c>
      <c r="F3" s="2973"/>
      <c r="G3" s="2973"/>
      <c r="H3" s="2912"/>
      <c r="I3" s="2912"/>
      <c r="J3" s="2959"/>
      <c r="K3" s="2959"/>
      <c r="L3" s="2959"/>
      <c r="M3" s="2959"/>
      <c r="N3" s="2959"/>
      <c r="O3" s="2959"/>
      <c r="P3" s="2959"/>
      <c r="Q3" s="2959"/>
      <c r="R3" s="1916"/>
    </row>
    <row r="4" spans="1:18" s="24" customFormat="1" ht="13.5" customHeight="1" x14ac:dyDescent="0.3">
      <c r="A4" s="2969"/>
      <c r="B4" s="2969"/>
      <c r="C4" s="2969"/>
      <c r="D4" s="2838"/>
      <c r="E4" s="2974"/>
      <c r="F4" s="2975"/>
      <c r="G4" s="2975"/>
      <c r="H4" s="2850" t="s">
        <v>360</v>
      </c>
      <c r="I4" s="2963"/>
      <c r="J4" s="2963"/>
      <c r="K4" s="2960"/>
      <c r="L4" s="2960"/>
      <c r="M4" s="2960"/>
      <c r="N4" s="2960"/>
      <c r="O4" s="2960"/>
      <c r="P4" s="2961"/>
      <c r="Q4" s="2962" t="s">
        <v>361</v>
      </c>
      <c r="R4" s="2963"/>
    </row>
    <row r="5" spans="1:18" s="24" customFormat="1" ht="13.5" customHeight="1" x14ac:dyDescent="0.3">
      <c r="A5" s="2969"/>
      <c r="B5" s="2969"/>
      <c r="C5" s="2969"/>
      <c r="D5" s="2838"/>
      <c r="E5" s="2976"/>
      <c r="F5" s="2965"/>
      <c r="G5" s="2965"/>
      <c r="H5" s="2976"/>
      <c r="I5" s="2965"/>
      <c r="J5" s="2965"/>
      <c r="K5" s="2979" t="s">
        <v>362</v>
      </c>
      <c r="L5" s="2967"/>
      <c r="M5" s="2980"/>
      <c r="N5" s="2966" t="s">
        <v>363</v>
      </c>
      <c r="O5" s="2967"/>
      <c r="P5" s="2968"/>
      <c r="Q5" s="2964"/>
      <c r="R5" s="2965"/>
    </row>
    <row r="6" spans="1:18" s="24" customFormat="1" ht="13.5" customHeight="1" x14ac:dyDescent="0.3">
      <c r="A6" s="2969"/>
      <c r="B6" s="2969"/>
      <c r="C6" s="2969"/>
      <c r="D6" s="2838"/>
      <c r="E6" s="1917" t="s">
        <v>364</v>
      </c>
      <c r="F6" s="2970" t="s">
        <v>365</v>
      </c>
      <c r="G6" s="2977" t="s">
        <v>366</v>
      </c>
      <c r="H6" s="1917" t="s">
        <v>364</v>
      </c>
      <c r="I6" s="2970" t="s">
        <v>365</v>
      </c>
      <c r="J6" s="2970" t="s">
        <v>366</v>
      </c>
      <c r="K6" s="1918" t="s">
        <v>364</v>
      </c>
      <c r="L6" s="2970" t="s">
        <v>365</v>
      </c>
      <c r="M6" s="2970" t="s">
        <v>366</v>
      </c>
      <c r="N6" s="1919" t="s">
        <v>364</v>
      </c>
      <c r="O6" s="2951" t="s">
        <v>365</v>
      </c>
      <c r="P6" s="2953" t="s">
        <v>366</v>
      </c>
      <c r="Q6" s="2955" t="s">
        <v>365</v>
      </c>
      <c r="R6" s="2957" t="s">
        <v>366</v>
      </c>
    </row>
    <row r="7" spans="1:18" s="24" customFormat="1" ht="13.5" customHeight="1" x14ac:dyDescent="0.3">
      <c r="A7" s="2969"/>
      <c r="B7" s="2969"/>
      <c r="C7" s="2969"/>
      <c r="D7" s="2838"/>
      <c r="E7" s="1579" t="s">
        <v>367</v>
      </c>
      <c r="F7" s="2971"/>
      <c r="G7" s="2978"/>
      <c r="H7" s="1579" t="s">
        <v>367</v>
      </c>
      <c r="I7" s="2971"/>
      <c r="J7" s="2971"/>
      <c r="K7" s="1582" t="s">
        <v>367</v>
      </c>
      <c r="L7" s="2971"/>
      <c r="M7" s="2971"/>
      <c r="N7" s="1920" t="s">
        <v>367</v>
      </c>
      <c r="O7" s="2952"/>
      <c r="P7" s="2954"/>
      <c r="Q7" s="2956"/>
      <c r="R7" s="2958"/>
    </row>
    <row r="8" spans="1:18" s="24" customFormat="1" ht="13.5" customHeight="1" x14ac:dyDescent="0.3">
      <c r="A8" s="2600" t="s">
        <v>37</v>
      </c>
      <c r="B8" s="2600"/>
      <c r="C8" s="2600"/>
      <c r="D8" s="2655"/>
      <c r="E8" s="1496">
        <v>2528783</v>
      </c>
      <c r="F8" s="1500">
        <v>58141.104659999997</v>
      </c>
      <c r="G8" s="1921">
        <v>43812.485249999998</v>
      </c>
      <c r="H8" s="935">
        <v>2901594</v>
      </c>
      <c r="I8" s="1500">
        <v>45902.572560000001</v>
      </c>
      <c r="J8" s="1500">
        <v>34926.543749999997</v>
      </c>
      <c r="K8" s="1500">
        <v>387846</v>
      </c>
      <c r="L8" s="1500">
        <v>22443.974040000001</v>
      </c>
      <c r="M8" s="1500">
        <v>18147.64329</v>
      </c>
      <c r="N8" s="1501">
        <v>2513748</v>
      </c>
      <c r="O8" s="1188">
        <v>23458.59852</v>
      </c>
      <c r="P8" s="1922">
        <v>16778.900460000001</v>
      </c>
      <c r="Q8" s="1923">
        <v>12238.532090000001</v>
      </c>
      <c r="R8" s="1924">
        <v>8885.9414899999992</v>
      </c>
    </row>
    <row r="9" spans="1:18" s="24" customFormat="1" ht="13.5" customHeight="1" x14ac:dyDescent="0.3">
      <c r="A9" s="139"/>
      <c r="B9" s="2694" t="s">
        <v>523</v>
      </c>
      <c r="C9" s="2694"/>
      <c r="D9" s="2695"/>
      <c r="E9" s="1536">
        <v>600432</v>
      </c>
      <c r="F9" s="1540">
        <v>30453.18318</v>
      </c>
      <c r="G9" s="1879">
        <v>23231.331740000001</v>
      </c>
      <c r="H9" s="943">
        <v>748684</v>
      </c>
      <c r="I9" s="1540">
        <v>23921.011610000001</v>
      </c>
      <c r="J9" s="1540">
        <v>18477.97783</v>
      </c>
      <c r="K9" s="1540">
        <v>159921</v>
      </c>
      <c r="L9" s="1540">
        <v>14133.139810000001</v>
      </c>
      <c r="M9" s="1540">
        <v>11335.004559999999</v>
      </c>
      <c r="N9" s="1541">
        <v>588763</v>
      </c>
      <c r="O9" s="1200">
        <v>9787.8718000000008</v>
      </c>
      <c r="P9" s="1925">
        <v>7142.9732700000004</v>
      </c>
      <c r="Q9" s="1926">
        <v>6532.1715700000004</v>
      </c>
      <c r="R9" s="1927">
        <v>4753.3539099999998</v>
      </c>
    </row>
    <row r="10" spans="1:18" s="24" customFormat="1" ht="13.5" customHeight="1" x14ac:dyDescent="0.3">
      <c r="A10" s="339"/>
      <c r="B10" s="267"/>
      <c r="C10" s="2689" t="s">
        <v>70</v>
      </c>
      <c r="D10" s="408" t="s">
        <v>27</v>
      </c>
      <c r="E10" s="728">
        <v>261661</v>
      </c>
      <c r="F10" s="1516">
        <v>13368.84672</v>
      </c>
      <c r="G10" s="1871">
        <v>10289.488160000001</v>
      </c>
      <c r="H10" s="729">
        <v>327034</v>
      </c>
      <c r="I10" s="1516">
        <v>10475.66813</v>
      </c>
      <c r="J10" s="1516">
        <v>8185.2808399999994</v>
      </c>
      <c r="K10" s="1516">
        <v>68875</v>
      </c>
      <c r="L10" s="1516">
        <v>5990.2388300000002</v>
      </c>
      <c r="M10" s="1516">
        <v>4886.0300699999998</v>
      </c>
      <c r="N10" s="1517">
        <v>258159</v>
      </c>
      <c r="O10" s="731">
        <v>4485.4292999999998</v>
      </c>
      <c r="P10" s="1928">
        <v>3299.2507700000001</v>
      </c>
      <c r="Q10" s="1929">
        <v>2893.1785799999998</v>
      </c>
      <c r="R10" s="1930">
        <v>2104.20732</v>
      </c>
    </row>
    <row r="11" spans="1:18" s="24" customFormat="1" ht="13.5" customHeight="1" x14ac:dyDescent="0.3">
      <c r="A11" s="339"/>
      <c r="B11" s="267"/>
      <c r="C11" s="2690"/>
      <c r="D11" s="37" t="s">
        <v>28</v>
      </c>
      <c r="E11" s="1518">
        <v>338771</v>
      </c>
      <c r="F11" s="1522">
        <v>17084.336469999998</v>
      </c>
      <c r="G11" s="1863">
        <v>12941.843580000001</v>
      </c>
      <c r="H11" s="954">
        <v>421650</v>
      </c>
      <c r="I11" s="1522">
        <v>13445.34347</v>
      </c>
      <c r="J11" s="1522">
        <v>10292.69699</v>
      </c>
      <c r="K11" s="1522">
        <v>91046</v>
      </c>
      <c r="L11" s="1522">
        <v>8142.9009800000003</v>
      </c>
      <c r="M11" s="1522">
        <v>6448.9744899999996</v>
      </c>
      <c r="N11" s="1523">
        <v>330604</v>
      </c>
      <c r="O11" s="1190">
        <v>5302.4424900000004</v>
      </c>
      <c r="P11" s="1931">
        <v>3843.7224999999999</v>
      </c>
      <c r="Q11" s="1932">
        <v>3638.9929900000002</v>
      </c>
      <c r="R11" s="1933">
        <v>2649.1465899999998</v>
      </c>
    </row>
    <row r="12" spans="1:18" s="24" customFormat="1" ht="13.5" customHeight="1" x14ac:dyDescent="0.3">
      <c r="A12" s="339"/>
      <c r="B12" s="267"/>
      <c r="C12" s="2691" t="s">
        <v>65</v>
      </c>
      <c r="D12" s="27" t="s">
        <v>41</v>
      </c>
      <c r="E12" s="1526">
        <v>94482</v>
      </c>
      <c r="F12" s="1530">
        <v>4936.2442099999998</v>
      </c>
      <c r="G12" s="1867">
        <v>3759.0096800000001</v>
      </c>
      <c r="H12" s="962">
        <v>117618</v>
      </c>
      <c r="I12" s="1530">
        <v>3943.96666</v>
      </c>
      <c r="J12" s="1530">
        <v>3035.4015200000003</v>
      </c>
      <c r="K12" s="1530">
        <v>25549</v>
      </c>
      <c r="L12" s="1530">
        <v>2328.2618200000002</v>
      </c>
      <c r="M12" s="1530">
        <v>1863.00008</v>
      </c>
      <c r="N12" s="1531">
        <v>92069</v>
      </c>
      <c r="O12" s="1189">
        <v>1615.7048400000001</v>
      </c>
      <c r="P12" s="1934">
        <v>1172.4014400000001</v>
      </c>
      <c r="Q12" s="1935">
        <v>992.27754000000004</v>
      </c>
      <c r="R12" s="1936">
        <v>723.60816</v>
      </c>
    </row>
    <row r="13" spans="1:18" s="24" customFormat="1" ht="13.5" customHeight="1" x14ac:dyDescent="0.3">
      <c r="A13" s="339"/>
      <c r="B13" s="267"/>
      <c r="C13" s="2692"/>
      <c r="D13" s="27" t="s">
        <v>42</v>
      </c>
      <c r="E13" s="728">
        <v>60565</v>
      </c>
      <c r="F13" s="1516">
        <v>3174.4879000000001</v>
      </c>
      <c r="G13" s="1871">
        <v>2426.17803</v>
      </c>
      <c r="H13" s="729">
        <v>75114</v>
      </c>
      <c r="I13" s="1516">
        <v>2504.52763</v>
      </c>
      <c r="J13" s="1516">
        <v>1939.43354</v>
      </c>
      <c r="K13" s="1516">
        <v>16102</v>
      </c>
      <c r="L13" s="1516">
        <v>1520.4327900000001</v>
      </c>
      <c r="M13" s="1516">
        <v>1215.1660999999999</v>
      </c>
      <c r="N13" s="1517">
        <v>59012</v>
      </c>
      <c r="O13" s="731">
        <v>984.09483999999998</v>
      </c>
      <c r="P13" s="1928">
        <v>724.26743999999997</v>
      </c>
      <c r="Q13" s="1929">
        <v>669.96028000000001</v>
      </c>
      <c r="R13" s="1930">
        <v>486.74448999999998</v>
      </c>
    </row>
    <row r="14" spans="1:18" s="24" customFormat="1" ht="13.5" customHeight="1" x14ac:dyDescent="0.3">
      <c r="A14" s="339"/>
      <c r="B14" s="267"/>
      <c r="C14" s="2692"/>
      <c r="D14" s="27" t="s">
        <v>43</v>
      </c>
      <c r="E14" s="728">
        <v>33895</v>
      </c>
      <c r="F14" s="1516">
        <v>1707.90534</v>
      </c>
      <c r="G14" s="1871">
        <v>1297.9972299999999</v>
      </c>
      <c r="H14" s="729">
        <v>42823</v>
      </c>
      <c r="I14" s="1516">
        <v>1314.8222500000002</v>
      </c>
      <c r="J14" s="1516">
        <v>1013.87587</v>
      </c>
      <c r="K14" s="1516">
        <v>9403</v>
      </c>
      <c r="L14" s="1516">
        <v>771.57123000000001</v>
      </c>
      <c r="M14" s="1516">
        <v>624.67111999999997</v>
      </c>
      <c r="N14" s="1517">
        <v>33420</v>
      </c>
      <c r="O14" s="731">
        <v>543.25102000000004</v>
      </c>
      <c r="P14" s="1928">
        <v>389.20474999999999</v>
      </c>
      <c r="Q14" s="1929">
        <v>393.08309000000003</v>
      </c>
      <c r="R14" s="1930">
        <v>284.12135999999998</v>
      </c>
    </row>
    <row r="15" spans="1:18" s="24" customFormat="1" ht="13.5" customHeight="1" x14ac:dyDescent="0.3">
      <c r="A15" s="339"/>
      <c r="B15" s="267"/>
      <c r="C15" s="2692"/>
      <c r="D15" s="27" t="s">
        <v>44</v>
      </c>
      <c r="E15" s="728">
        <v>40115</v>
      </c>
      <c r="F15" s="1516">
        <v>1974.4177299999999</v>
      </c>
      <c r="G15" s="1871">
        <v>1507.33428</v>
      </c>
      <c r="H15" s="729">
        <v>49949</v>
      </c>
      <c r="I15" s="1516">
        <v>1565.6451999999999</v>
      </c>
      <c r="J15" s="1516">
        <v>1211.8390300000001</v>
      </c>
      <c r="K15" s="1516">
        <v>10818</v>
      </c>
      <c r="L15" s="1516">
        <v>970.17807000000005</v>
      </c>
      <c r="M15" s="1516">
        <v>774.6345</v>
      </c>
      <c r="N15" s="1517">
        <v>39131</v>
      </c>
      <c r="O15" s="731">
        <v>595.46713</v>
      </c>
      <c r="P15" s="1928">
        <v>437.20452999999998</v>
      </c>
      <c r="Q15" s="1929">
        <v>408.77253000000002</v>
      </c>
      <c r="R15" s="1930">
        <v>295.49525</v>
      </c>
    </row>
    <row r="16" spans="1:18" s="24" customFormat="1" ht="13.5" customHeight="1" x14ac:dyDescent="0.3">
      <c r="A16" s="339"/>
      <c r="B16" s="267"/>
      <c r="C16" s="2692"/>
      <c r="D16" s="27" t="s">
        <v>45</v>
      </c>
      <c r="E16" s="728">
        <v>44478</v>
      </c>
      <c r="F16" s="1516">
        <v>2135.9728599999999</v>
      </c>
      <c r="G16" s="1871">
        <v>1628.4211499999999</v>
      </c>
      <c r="H16" s="729">
        <v>54986</v>
      </c>
      <c r="I16" s="1516">
        <v>1652.7575700000002</v>
      </c>
      <c r="J16" s="1516">
        <v>1276.54583</v>
      </c>
      <c r="K16" s="1516">
        <v>11194</v>
      </c>
      <c r="L16" s="1516">
        <v>907.12705000000005</v>
      </c>
      <c r="M16" s="1516">
        <v>728.90525000000002</v>
      </c>
      <c r="N16" s="1517">
        <v>43792</v>
      </c>
      <c r="O16" s="731">
        <v>745.63052000000005</v>
      </c>
      <c r="P16" s="1928">
        <v>547.64058</v>
      </c>
      <c r="Q16" s="1929">
        <v>483.21528999999998</v>
      </c>
      <c r="R16" s="1930">
        <v>351.87531999999999</v>
      </c>
    </row>
    <row r="17" spans="1:18" s="24" customFormat="1" ht="13.5" customHeight="1" x14ac:dyDescent="0.3">
      <c r="A17" s="339"/>
      <c r="B17" s="267"/>
      <c r="C17" s="2692"/>
      <c r="D17" s="27" t="s">
        <v>46</v>
      </c>
      <c r="E17" s="728">
        <v>28907</v>
      </c>
      <c r="F17" s="1516">
        <v>1390.19589</v>
      </c>
      <c r="G17" s="1871">
        <v>1058.2464500000001</v>
      </c>
      <c r="H17" s="729">
        <v>35996</v>
      </c>
      <c r="I17" s="1516">
        <v>1089.2266500000001</v>
      </c>
      <c r="J17" s="1516">
        <v>838.30091999999991</v>
      </c>
      <c r="K17" s="1516">
        <v>7541</v>
      </c>
      <c r="L17" s="1516">
        <v>639.46168</v>
      </c>
      <c r="M17" s="1516">
        <v>511.14069999999998</v>
      </c>
      <c r="N17" s="1517">
        <v>28455</v>
      </c>
      <c r="O17" s="731">
        <v>449.76497000000001</v>
      </c>
      <c r="P17" s="1928">
        <v>327.16021999999998</v>
      </c>
      <c r="Q17" s="1929">
        <v>300.96924999999999</v>
      </c>
      <c r="R17" s="1930">
        <v>219.94551999999999</v>
      </c>
    </row>
    <row r="18" spans="1:18" s="24" customFormat="1" ht="13.5" customHeight="1" x14ac:dyDescent="0.3">
      <c r="A18" s="339"/>
      <c r="B18" s="267"/>
      <c r="C18" s="2692"/>
      <c r="D18" s="27" t="s">
        <v>47</v>
      </c>
      <c r="E18" s="728">
        <v>30013</v>
      </c>
      <c r="F18" s="1516">
        <v>1511.3869</v>
      </c>
      <c r="G18" s="1871">
        <v>1152.70289</v>
      </c>
      <c r="H18" s="729">
        <v>36622</v>
      </c>
      <c r="I18" s="1516">
        <v>1169.86906</v>
      </c>
      <c r="J18" s="1516">
        <v>903.76785000000007</v>
      </c>
      <c r="K18" s="1516">
        <v>7158</v>
      </c>
      <c r="L18" s="1516">
        <v>655.55871999999999</v>
      </c>
      <c r="M18" s="1516">
        <v>525.39164000000005</v>
      </c>
      <c r="N18" s="1517">
        <v>29464</v>
      </c>
      <c r="O18" s="731">
        <v>514.31034</v>
      </c>
      <c r="P18" s="1928">
        <v>378.37621000000001</v>
      </c>
      <c r="Q18" s="1929">
        <v>341.51785000000001</v>
      </c>
      <c r="R18" s="1930">
        <v>248.93503999999999</v>
      </c>
    </row>
    <row r="19" spans="1:18" s="24" customFormat="1" ht="13.5" customHeight="1" x14ac:dyDescent="0.3">
      <c r="A19" s="339"/>
      <c r="B19" s="267"/>
      <c r="C19" s="2692"/>
      <c r="D19" s="27" t="s">
        <v>48</v>
      </c>
      <c r="E19" s="728">
        <v>31590</v>
      </c>
      <c r="F19" s="1516">
        <v>1621.32105</v>
      </c>
      <c r="G19" s="1871">
        <v>1237.7303099999999</v>
      </c>
      <c r="H19" s="729">
        <v>39697</v>
      </c>
      <c r="I19" s="1516">
        <v>1269.13589</v>
      </c>
      <c r="J19" s="1516">
        <v>982.03503000000001</v>
      </c>
      <c r="K19" s="1516">
        <v>8595</v>
      </c>
      <c r="L19" s="1516">
        <v>771.25202999999999</v>
      </c>
      <c r="M19" s="1516">
        <v>623.83351000000005</v>
      </c>
      <c r="N19" s="1517">
        <v>31102</v>
      </c>
      <c r="O19" s="731">
        <v>497.88386000000003</v>
      </c>
      <c r="P19" s="1928">
        <v>358.20152000000002</v>
      </c>
      <c r="Q19" s="1929">
        <v>352.18516</v>
      </c>
      <c r="R19" s="1930">
        <v>255.69528</v>
      </c>
    </row>
    <row r="20" spans="1:18" s="24" customFormat="1" ht="13.5" customHeight="1" x14ac:dyDescent="0.3">
      <c r="A20" s="339"/>
      <c r="B20" s="267"/>
      <c r="C20" s="2692"/>
      <c r="D20" s="27" t="s">
        <v>49</v>
      </c>
      <c r="E20" s="728">
        <v>22581</v>
      </c>
      <c r="F20" s="1516">
        <v>1092.13419</v>
      </c>
      <c r="G20" s="1871">
        <v>832.95578</v>
      </c>
      <c r="H20" s="729">
        <v>28531</v>
      </c>
      <c r="I20" s="1516">
        <v>849.68742999999995</v>
      </c>
      <c r="J20" s="1516">
        <v>656.11261999999999</v>
      </c>
      <c r="K20" s="1516">
        <v>6275</v>
      </c>
      <c r="L20" s="1516">
        <v>492.81029000000001</v>
      </c>
      <c r="M20" s="1516">
        <v>396.44351</v>
      </c>
      <c r="N20" s="1517">
        <v>22256</v>
      </c>
      <c r="O20" s="731">
        <v>356.87714</v>
      </c>
      <c r="P20" s="1928">
        <v>259.66910999999999</v>
      </c>
      <c r="Q20" s="1929">
        <v>242.44676000000001</v>
      </c>
      <c r="R20" s="1930">
        <v>176.84316000000001</v>
      </c>
    </row>
    <row r="21" spans="1:18" s="24" customFormat="1" ht="13.5" customHeight="1" x14ac:dyDescent="0.3">
      <c r="A21" s="339"/>
      <c r="B21" s="267"/>
      <c r="C21" s="2692"/>
      <c r="D21" s="27" t="s">
        <v>50</v>
      </c>
      <c r="E21" s="728">
        <v>48729</v>
      </c>
      <c r="F21" s="1516">
        <v>2380.8262800000002</v>
      </c>
      <c r="G21" s="1871">
        <v>1818.43859</v>
      </c>
      <c r="H21" s="729">
        <v>59298</v>
      </c>
      <c r="I21" s="1516">
        <v>1841.16725</v>
      </c>
      <c r="J21" s="1516">
        <v>1424.9833100000001</v>
      </c>
      <c r="K21" s="1516">
        <v>11240</v>
      </c>
      <c r="L21" s="1516">
        <v>963.59290999999996</v>
      </c>
      <c r="M21" s="1516">
        <v>777.20771000000002</v>
      </c>
      <c r="N21" s="1517">
        <v>48058</v>
      </c>
      <c r="O21" s="731">
        <v>877.57434000000001</v>
      </c>
      <c r="P21" s="1928">
        <v>647.77560000000005</v>
      </c>
      <c r="Q21" s="1929">
        <v>539.65903000000003</v>
      </c>
      <c r="R21" s="1930">
        <v>393.45528000000002</v>
      </c>
    </row>
    <row r="22" spans="1:18" s="24" customFormat="1" ht="13.5" customHeight="1" x14ac:dyDescent="0.3">
      <c r="A22" s="339"/>
      <c r="B22" s="267"/>
      <c r="C22" s="2692"/>
      <c r="D22" s="27" t="s">
        <v>51</v>
      </c>
      <c r="E22" s="728">
        <v>10021</v>
      </c>
      <c r="F22" s="1516">
        <v>484.94314000000003</v>
      </c>
      <c r="G22" s="1871">
        <v>368.18520999999998</v>
      </c>
      <c r="H22" s="729">
        <v>12414</v>
      </c>
      <c r="I22" s="1516">
        <v>386.44532000000004</v>
      </c>
      <c r="J22" s="1516">
        <v>296.71213</v>
      </c>
      <c r="K22" s="1516">
        <v>2544</v>
      </c>
      <c r="L22" s="1516">
        <v>221.96311</v>
      </c>
      <c r="M22" s="1516">
        <v>177.08936</v>
      </c>
      <c r="N22" s="1517">
        <v>9870</v>
      </c>
      <c r="O22" s="731">
        <v>164.48221000000001</v>
      </c>
      <c r="P22" s="1928">
        <v>119.62277</v>
      </c>
      <c r="Q22" s="1929">
        <v>98.497820000000004</v>
      </c>
      <c r="R22" s="1930">
        <v>71.473089999999999</v>
      </c>
    </row>
    <row r="23" spans="1:18" s="24" customFormat="1" ht="13.5" customHeight="1" x14ac:dyDescent="0.3">
      <c r="A23" s="339"/>
      <c r="B23" s="267"/>
      <c r="C23" s="2692"/>
      <c r="D23" s="27" t="s">
        <v>52</v>
      </c>
      <c r="E23" s="728">
        <v>22010</v>
      </c>
      <c r="F23" s="1516">
        <v>1121.18677</v>
      </c>
      <c r="G23" s="1871">
        <v>854.80868999999996</v>
      </c>
      <c r="H23" s="729">
        <v>27925</v>
      </c>
      <c r="I23" s="1516">
        <v>880.81936999999994</v>
      </c>
      <c r="J23" s="1516">
        <v>680.99398999999994</v>
      </c>
      <c r="K23" s="1516">
        <v>6424</v>
      </c>
      <c r="L23" s="1516">
        <v>565.94295</v>
      </c>
      <c r="M23" s="1516">
        <v>452.51913999999999</v>
      </c>
      <c r="N23" s="1517">
        <v>21501</v>
      </c>
      <c r="O23" s="731">
        <v>314.87642</v>
      </c>
      <c r="P23" s="1928">
        <v>228.47485</v>
      </c>
      <c r="Q23" s="1929">
        <v>240.3674</v>
      </c>
      <c r="R23" s="1930">
        <v>173.81469999999999</v>
      </c>
    </row>
    <row r="24" spans="1:18" s="24" customFormat="1" ht="13.5" customHeight="1" x14ac:dyDescent="0.3">
      <c r="A24" s="339"/>
      <c r="B24" s="267"/>
      <c r="C24" s="2692"/>
      <c r="D24" s="27" t="s">
        <v>53</v>
      </c>
      <c r="E24" s="728">
        <v>9658</v>
      </c>
      <c r="F24" s="1516">
        <v>460.55185999999998</v>
      </c>
      <c r="G24" s="1871">
        <v>349.77679999999998</v>
      </c>
      <c r="H24" s="729">
        <v>12240</v>
      </c>
      <c r="I24" s="1516">
        <v>359.0093</v>
      </c>
      <c r="J24" s="1516">
        <v>276.25371000000001</v>
      </c>
      <c r="K24" s="1516">
        <v>2719</v>
      </c>
      <c r="L24" s="1516">
        <v>221.33923999999999</v>
      </c>
      <c r="M24" s="1516">
        <v>176.93836999999999</v>
      </c>
      <c r="N24" s="1517">
        <v>9521</v>
      </c>
      <c r="O24" s="731">
        <v>137.67006000000001</v>
      </c>
      <c r="P24" s="1928">
        <v>99.315340000000006</v>
      </c>
      <c r="Q24" s="1929">
        <v>101.54255999999999</v>
      </c>
      <c r="R24" s="1930">
        <v>73.523089999999996</v>
      </c>
    </row>
    <row r="25" spans="1:18" s="24" customFormat="1" ht="13.5" customHeight="1" x14ac:dyDescent="0.3">
      <c r="A25" s="339"/>
      <c r="B25" s="267"/>
      <c r="C25" s="2692"/>
      <c r="D25" s="27" t="s">
        <v>54</v>
      </c>
      <c r="E25" s="728">
        <v>6237</v>
      </c>
      <c r="F25" s="1516">
        <v>305.90096999999997</v>
      </c>
      <c r="G25" s="1871">
        <v>232.77233000000001</v>
      </c>
      <c r="H25" s="729">
        <v>8040</v>
      </c>
      <c r="I25" s="1516">
        <v>240.04658000000001</v>
      </c>
      <c r="J25" s="1516">
        <v>185.27104</v>
      </c>
      <c r="K25" s="1516">
        <v>1888</v>
      </c>
      <c r="L25" s="1516">
        <v>157.30737999999999</v>
      </c>
      <c r="M25" s="1516">
        <v>126.83074999999999</v>
      </c>
      <c r="N25" s="1517">
        <v>6152</v>
      </c>
      <c r="O25" s="731">
        <v>82.739199999999997</v>
      </c>
      <c r="P25" s="1928">
        <v>58.440289999999997</v>
      </c>
      <c r="Q25" s="1929">
        <v>65.854389999999995</v>
      </c>
      <c r="R25" s="1930">
        <v>47.501289999999997</v>
      </c>
    </row>
    <row r="26" spans="1:18" s="24" customFormat="1" ht="13.5" customHeight="1" x14ac:dyDescent="0.3">
      <c r="A26" s="339"/>
      <c r="B26" s="267"/>
      <c r="C26" s="2692"/>
      <c r="D26" s="27" t="s">
        <v>55</v>
      </c>
      <c r="E26" s="728">
        <v>13654</v>
      </c>
      <c r="F26" s="1516">
        <v>756.68380000000002</v>
      </c>
      <c r="G26" s="1871">
        <v>583.20728999999994</v>
      </c>
      <c r="H26" s="729">
        <v>17290</v>
      </c>
      <c r="I26" s="1516">
        <v>596.27816000000007</v>
      </c>
      <c r="J26" s="1516">
        <v>465.41913999999997</v>
      </c>
      <c r="K26" s="1516">
        <v>3946</v>
      </c>
      <c r="L26" s="1516">
        <v>364.11468000000002</v>
      </c>
      <c r="M26" s="1516">
        <v>292.55473999999998</v>
      </c>
      <c r="N26" s="1517">
        <v>13344</v>
      </c>
      <c r="O26" s="731">
        <v>232.16347999999999</v>
      </c>
      <c r="P26" s="1928">
        <v>172.86439999999999</v>
      </c>
      <c r="Q26" s="1929">
        <v>160.40563</v>
      </c>
      <c r="R26" s="1930">
        <v>117.78815</v>
      </c>
    </row>
    <row r="27" spans="1:18" s="24" customFormat="1" ht="13.5" customHeight="1" x14ac:dyDescent="0.3">
      <c r="A27" s="339"/>
      <c r="B27" s="267"/>
      <c r="C27" s="2692"/>
      <c r="D27" s="27" t="s">
        <v>56</v>
      </c>
      <c r="E27" s="728">
        <v>16818</v>
      </c>
      <c r="F27" s="1516">
        <v>898.30416000000002</v>
      </c>
      <c r="G27" s="1871">
        <v>686.98054000000002</v>
      </c>
      <c r="H27" s="729">
        <v>21131</v>
      </c>
      <c r="I27" s="1516">
        <v>695.17552999999998</v>
      </c>
      <c r="J27" s="1516">
        <v>537.43799999999999</v>
      </c>
      <c r="K27" s="1516">
        <v>4614</v>
      </c>
      <c r="L27" s="1516">
        <v>411.56891999999999</v>
      </c>
      <c r="M27" s="1516">
        <v>328.14600999999999</v>
      </c>
      <c r="N27" s="1517">
        <v>16517</v>
      </c>
      <c r="O27" s="731">
        <v>283.60660999999999</v>
      </c>
      <c r="P27" s="1928">
        <v>209.29199</v>
      </c>
      <c r="Q27" s="1929">
        <v>203.12862999999999</v>
      </c>
      <c r="R27" s="1930">
        <v>149.54254</v>
      </c>
    </row>
    <row r="28" spans="1:18" s="24" customFormat="1" ht="13.5" customHeight="1" x14ac:dyDescent="0.3">
      <c r="A28" s="339"/>
      <c r="B28" s="267"/>
      <c r="C28" s="2692"/>
      <c r="D28" s="27" t="s">
        <v>57</v>
      </c>
      <c r="E28" s="728">
        <v>10323</v>
      </c>
      <c r="F28" s="1516">
        <v>543.03576999999996</v>
      </c>
      <c r="G28" s="1871">
        <v>413.84604000000002</v>
      </c>
      <c r="H28" s="729">
        <v>13033</v>
      </c>
      <c r="I28" s="1516">
        <v>430.92423999999994</v>
      </c>
      <c r="J28" s="1516">
        <v>332.08198000000004</v>
      </c>
      <c r="K28" s="1516">
        <v>2913</v>
      </c>
      <c r="L28" s="1516">
        <v>260.70731999999998</v>
      </c>
      <c r="M28" s="1516">
        <v>209.95714000000001</v>
      </c>
      <c r="N28" s="1517">
        <v>10120</v>
      </c>
      <c r="O28" s="731">
        <v>170.21691999999999</v>
      </c>
      <c r="P28" s="1928">
        <v>122.12484000000001</v>
      </c>
      <c r="Q28" s="1929">
        <v>112.11153</v>
      </c>
      <c r="R28" s="1930">
        <v>81.764060000000001</v>
      </c>
    </row>
    <row r="29" spans="1:18" s="24" customFormat="1" ht="13.5" customHeight="1" x14ac:dyDescent="0.3">
      <c r="A29" s="339"/>
      <c r="B29" s="267"/>
      <c r="C29" s="2692"/>
      <c r="D29" s="27" t="s">
        <v>58</v>
      </c>
      <c r="E29" s="728">
        <v>14756</v>
      </c>
      <c r="F29" s="1516">
        <v>773.03738999999996</v>
      </c>
      <c r="G29" s="1871">
        <v>587.5367</v>
      </c>
      <c r="H29" s="729">
        <v>18447</v>
      </c>
      <c r="I29" s="1516">
        <v>622.38454999999999</v>
      </c>
      <c r="J29" s="1516">
        <v>478.52782000000002</v>
      </c>
      <c r="K29" s="1516">
        <v>4005</v>
      </c>
      <c r="L29" s="1516">
        <v>378.26206999999999</v>
      </c>
      <c r="M29" s="1516">
        <v>301.81448</v>
      </c>
      <c r="N29" s="1517">
        <v>14442</v>
      </c>
      <c r="O29" s="731">
        <v>244.12248</v>
      </c>
      <c r="P29" s="1928">
        <v>176.71333999999999</v>
      </c>
      <c r="Q29" s="1929">
        <v>150.65284</v>
      </c>
      <c r="R29" s="1930">
        <v>109.00888</v>
      </c>
    </row>
    <row r="30" spans="1:18" s="24" customFormat="1" ht="13.5" customHeight="1" x14ac:dyDescent="0.3">
      <c r="A30" s="339"/>
      <c r="B30" s="267"/>
      <c r="C30" s="2692"/>
      <c r="D30" s="27" t="s">
        <v>59</v>
      </c>
      <c r="E30" s="728">
        <v>19416</v>
      </c>
      <c r="F30" s="1516">
        <v>960.12219000000005</v>
      </c>
      <c r="G30" s="1871">
        <v>732.90070000000003</v>
      </c>
      <c r="H30" s="729">
        <v>24168</v>
      </c>
      <c r="I30" s="1516">
        <v>743.81585999999993</v>
      </c>
      <c r="J30" s="1516">
        <v>575.47891000000004</v>
      </c>
      <c r="K30" s="1516">
        <v>5066</v>
      </c>
      <c r="L30" s="1516">
        <v>421.81223999999997</v>
      </c>
      <c r="M30" s="1516">
        <v>339.61509999999998</v>
      </c>
      <c r="N30" s="1517">
        <v>19102</v>
      </c>
      <c r="O30" s="731">
        <v>322.00362000000001</v>
      </c>
      <c r="P30" s="1928">
        <v>235.86381</v>
      </c>
      <c r="Q30" s="1929">
        <v>216.30633</v>
      </c>
      <c r="R30" s="1930">
        <v>157.42179999999999</v>
      </c>
    </row>
    <row r="31" spans="1:18" s="24" customFormat="1" ht="13.5" customHeight="1" x14ac:dyDescent="0.3">
      <c r="A31" s="339"/>
      <c r="B31" s="267"/>
      <c r="C31" s="2692"/>
      <c r="D31" s="27" t="s">
        <v>60</v>
      </c>
      <c r="E31" s="728">
        <v>17524</v>
      </c>
      <c r="F31" s="1516">
        <v>897.93588</v>
      </c>
      <c r="G31" s="1871">
        <v>686.55984999999998</v>
      </c>
      <c r="H31" s="729">
        <v>21848</v>
      </c>
      <c r="I31" s="1516">
        <v>713.96433000000002</v>
      </c>
      <c r="J31" s="1516">
        <v>552.96334999999999</v>
      </c>
      <c r="K31" s="1516">
        <v>4726</v>
      </c>
      <c r="L31" s="1516">
        <v>456.54428999999999</v>
      </c>
      <c r="M31" s="1516">
        <v>364.93574999999998</v>
      </c>
      <c r="N31" s="1517">
        <v>17122</v>
      </c>
      <c r="O31" s="731">
        <v>257.42003999999997</v>
      </c>
      <c r="P31" s="1928">
        <v>188.02760000000001</v>
      </c>
      <c r="Q31" s="1929">
        <v>183.97154</v>
      </c>
      <c r="R31" s="1930">
        <v>133.59649999999999</v>
      </c>
    </row>
    <row r="32" spans="1:18" s="24" customFormat="1" ht="13.5" customHeight="1" x14ac:dyDescent="0.3">
      <c r="A32" s="339"/>
      <c r="B32" s="267"/>
      <c r="C32" s="2692"/>
      <c r="D32" s="27" t="s">
        <v>61</v>
      </c>
      <c r="E32" s="728">
        <v>11840</v>
      </c>
      <c r="F32" s="1516">
        <v>556.58601999999996</v>
      </c>
      <c r="G32" s="1871">
        <v>424.69758000000002</v>
      </c>
      <c r="H32" s="729">
        <v>14991</v>
      </c>
      <c r="I32" s="1516">
        <v>444.38054</v>
      </c>
      <c r="J32" s="1516">
        <v>343.06295999999998</v>
      </c>
      <c r="K32" s="1516">
        <v>3365</v>
      </c>
      <c r="L32" s="1516">
        <v>279.18952999999999</v>
      </c>
      <c r="M32" s="1516">
        <v>224.38586000000001</v>
      </c>
      <c r="N32" s="1517">
        <v>11626</v>
      </c>
      <c r="O32" s="731">
        <v>165.19101000000001</v>
      </c>
      <c r="P32" s="1928">
        <v>118.6771</v>
      </c>
      <c r="Q32" s="1929">
        <v>112.20547999999999</v>
      </c>
      <c r="R32" s="1930">
        <v>81.634619999999998</v>
      </c>
    </row>
    <row r="33" spans="1:18" s="24" customFormat="1" ht="13.5" customHeight="1" x14ac:dyDescent="0.3">
      <c r="A33" s="339"/>
      <c r="B33" s="267"/>
      <c r="C33" s="2692"/>
      <c r="D33" s="27" t="s">
        <v>62</v>
      </c>
      <c r="E33" s="728">
        <v>13818</v>
      </c>
      <c r="F33" s="1516">
        <v>664.10825</v>
      </c>
      <c r="G33" s="1871">
        <v>510.92003999999997</v>
      </c>
      <c r="H33" s="729">
        <v>17106</v>
      </c>
      <c r="I33" s="1516">
        <v>516.64697000000001</v>
      </c>
      <c r="J33" s="1516">
        <v>402.72360000000003</v>
      </c>
      <c r="K33" s="1516">
        <v>3560</v>
      </c>
      <c r="L33" s="1516">
        <v>322.72264999999999</v>
      </c>
      <c r="M33" s="1516">
        <v>258.75132000000002</v>
      </c>
      <c r="N33" s="1517">
        <v>13546</v>
      </c>
      <c r="O33" s="731">
        <v>193.92431999999999</v>
      </c>
      <c r="P33" s="1928">
        <v>143.97228000000001</v>
      </c>
      <c r="Q33" s="1929">
        <v>147.46128999999999</v>
      </c>
      <c r="R33" s="1930">
        <v>108.19644</v>
      </c>
    </row>
    <row r="34" spans="1:18" s="24" customFormat="1" ht="13.5" customHeight="1" x14ac:dyDescent="0.3">
      <c r="A34" s="339"/>
      <c r="B34" s="267"/>
      <c r="C34" s="2692"/>
      <c r="D34" s="27" t="s">
        <v>63</v>
      </c>
      <c r="E34" s="728">
        <v>2496</v>
      </c>
      <c r="F34" s="1516">
        <v>105.89466</v>
      </c>
      <c r="G34" s="1871">
        <v>80.125529999999998</v>
      </c>
      <c r="H34" s="729">
        <v>3078</v>
      </c>
      <c r="I34" s="1516">
        <v>90.315280000000001</v>
      </c>
      <c r="J34" s="1516">
        <v>68.755660000000006</v>
      </c>
      <c r="K34" s="1516">
        <v>617</v>
      </c>
      <c r="L34" s="1516">
        <v>51.418860000000002</v>
      </c>
      <c r="M34" s="1516">
        <v>41.072409999999998</v>
      </c>
      <c r="N34" s="1517">
        <v>2461</v>
      </c>
      <c r="O34" s="731">
        <v>38.896419999999999</v>
      </c>
      <c r="P34" s="1928">
        <v>27.683250000000001</v>
      </c>
      <c r="Q34" s="1929">
        <v>15.57938</v>
      </c>
      <c r="R34" s="1930">
        <v>11.369870000000001</v>
      </c>
    </row>
    <row r="35" spans="1:18" s="24" customFormat="1" ht="13.5" customHeight="1" x14ac:dyDescent="0.3">
      <c r="A35" s="339"/>
      <c r="B35" s="267"/>
      <c r="C35" s="2605" t="s">
        <v>36</v>
      </c>
      <c r="D35" s="99" t="s">
        <v>13</v>
      </c>
      <c r="E35" s="1526">
        <v>190136</v>
      </c>
      <c r="F35" s="1530">
        <v>7237.9357499999996</v>
      </c>
      <c r="G35" s="1867">
        <v>5456.54565</v>
      </c>
      <c r="H35" s="962">
        <v>226931</v>
      </c>
      <c r="I35" s="1530">
        <v>5540.4725799999997</v>
      </c>
      <c r="J35" s="1530">
        <v>4223.9455399999997</v>
      </c>
      <c r="K35" s="1530">
        <v>37399</v>
      </c>
      <c r="L35" s="1530">
        <v>2408.8883900000001</v>
      </c>
      <c r="M35" s="1530">
        <v>1963.7114300000001</v>
      </c>
      <c r="N35" s="1531">
        <v>189532</v>
      </c>
      <c r="O35" s="1189">
        <v>3131.58419</v>
      </c>
      <c r="P35" s="1934">
        <v>2260.2341099999999</v>
      </c>
      <c r="Q35" s="1935">
        <v>1697.46316</v>
      </c>
      <c r="R35" s="1936">
        <v>1232.6001200000001</v>
      </c>
    </row>
    <row r="36" spans="1:18" s="24" customFormat="1" ht="13.5" customHeight="1" x14ac:dyDescent="0.3">
      <c r="A36" s="339"/>
      <c r="B36" s="267"/>
      <c r="C36" s="2692"/>
      <c r="D36" s="36" t="s">
        <v>14</v>
      </c>
      <c r="E36" s="728">
        <v>141062</v>
      </c>
      <c r="F36" s="1516">
        <v>6691.8454000000002</v>
      </c>
      <c r="G36" s="1871">
        <v>5101.7195400000001</v>
      </c>
      <c r="H36" s="729">
        <v>174217</v>
      </c>
      <c r="I36" s="1516">
        <v>5132.7068600000002</v>
      </c>
      <c r="J36" s="1516">
        <v>3968.7676499999998</v>
      </c>
      <c r="K36" s="1516">
        <v>33973</v>
      </c>
      <c r="L36" s="1516">
        <v>2573.9463300000002</v>
      </c>
      <c r="M36" s="1516">
        <v>2097.1387500000001</v>
      </c>
      <c r="N36" s="1517">
        <v>140244</v>
      </c>
      <c r="O36" s="731">
        <v>2558.76053</v>
      </c>
      <c r="P36" s="1928">
        <v>1871.6288999999999</v>
      </c>
      <c r="Q36" s="1929">
        <v>1559.1385499999999</v>
      </c>
      <c r="R36" s="1930">
        <v>1132.9519</v>
      </c>
    </row>
    <row r="37" spans="1:18" s="24" customFormat="1" ht="13.5" customHeight="1" x14ac:dyDescent="0.3">
      <c r="A37" s="339"/>
      <c r="B37" s="267"/>
      <c r="C37" s="2692"/>
      <c r="D37" s="36" t="s">
        <v>15</v>
      </c>
      <c r="E37" s="728">
        <v>97998</v>
      </c>
      <c r="F37" s="1516">
        <v>5478.0003800000004</v>
      </c>
      <c r="G37" s="1871">
        <v>4198.9413299999997</v>
      </c>
      <c r="H37" s="729">
        <v>124416</v>
      </c>
      <c r="I37" s="1516">
        <v>4267.7733900000003</v>
      </c>
      <c r="J37" s="1516">
        <v>3316.9478600000002</v>
      </c>
      <c r="K37" s="1516">
        <v>27592</v>
      </c>
      <c r="L37" s="1516">
        <v>2453.92697</v>
      </c>
      <c r="M37" s="1516">
        <v>1982.0476799999999</v>
      </c>
      <c r="N37" s="1517">
        <v>96824</v>
      </c>
      <c r="O37" s="731">
        <v>1813.8464200000001</v>
      </c>
      <c r="P37" s="1928">
        <v>1334.9001800000001</v>
      </c>
      <c r="Q37" s="1929">
        <v>1210.2269899999999</v>
      </c>
      <c r="R37" s="1930">
        <v>881.99347</v>
      </c>
    </row>
    <row r="38" spans="1:18" s="24" customFormat="1" ht="13.5" customHeight="1" x14ac:dyDescent="0.3">
      <c r="A38" s="339"/>
      <c r="B38" s="268"/>
      <c r="C38" s="2693"/>
      <c r="D38" s="39" t="s">
        <v>16</v>
      </c>
      <c r="E38" s="716">
        <v>171236</v>
      </c>
      <c r="F38" s="1583">
        <v>11045.40166</v>
      </c>
      <c r="G38" s="1875">
        <v>8474.1252199999999</v>
      </c>
      <c r="H38" s="717">
        <v>223120</v>
      </c>
      <c r="I38" s="1583">
        <v>8980.0587799999994</v>
      </c>
      <c r="J38" s="1583">
        <v>6968.3168000000005</v>
      </c>
      <c r="K38" s="1583">
        <v>60957</v>
      </c>
      <c r="L38" s="1583">
        <v>6696.3781300000001</v>
      </c>
      <c r="M38" s="1583">
        <v>5292.10671</v>
      </c>
      <c r="N38" s="1937">
        <v>162163</v>
      </c>
      <c r="O38" s="719">
        <v>2283.6806499999998</v>
      </c>
      <c r="P38" s="1938">
        <v>1676.21009</v>
      </c>
      <c r="Q38" s="1939">
        <v>2065.3428800000002</v>
      </c>
      <c r="R38" s="1940">
        <v>1505.8084200000001</v>
      </c>
    </row>
    <row r="39" spans="1:18" s="24" customFormat="1" ht="13.5" customHeight="1" x14ac:dyDescent="0.3">
      <c r="A39" s="139"/>
      <c r="B39" s="2605" t="s">
        <v>524</v>
      </c>
      <c r="C39" s="2605"/>
      <c r="D39" s="2606"/>
      <c r="E39" s="1536">
        <v>446432</v>
      </c>
      <c r="F39" s="1540">
        <v>10856.140090000001</v>
      </c>
      <c r="G39" s="1879">
        <v>8029.8409499999998</v>
      </c>
      <c r="H39" s="943">
        <v>511715</v>
      </c>
      <c r="I39" s="1540">
        <v>8205.6027599999998</v>
      </c>
      <c r="J39" s="1540">
        <v>6120.4978099999998</v>
      </c>
      <c r="K39" s="1540">
        <v>66169</v>
      </c>
      <c r="L39" s="1540">
        <v>3526.99746</v>
      </c>
      <c r="M39" s="1540">
        <v>2866.1959999999999</v>
      </c>
      <c r="N39" s="1541">
        <v>445546</v>
      </c>
      <c r="O39" s="1200">
        <v>4678.6053000000002</v>
      </c>
      <c r="P39" s="1925">
        <v>3254.3018099999999</v>
      </c>
      <c r="Q39" s="1926">
        <v>2650.5373399999999</v>
      </c>
      <c r="R39" s="1927">
        <v>1909.3431499999999</v>
      </c>
    </row>
    <row r="40" spans="1:18" s="24" customFormat="1" ht="13.5" customHeight="1" x14ac:dyDescent="0.3">
      <c r="A40" s="2608"/>
      <c r="B40" s="514"/>
      <c r="C40" s="2689" t="s">
        <v>70</v>
      </c>
      <c r="D40" s="408" t="s">
        <v>27</v>
      </c>
      <c r="E40" s="728">
        <v>223771</v>
      </c>
      <c r="F40" s="1516">
        <v>5460.0804600000001</v>
      </c>
      <c r="G40" s="1871">
        <v>4087.2568700000002</v>
      </c>
      <c r="H40" s="729">
        <v>255817</v>
      </c>
      <c r="I40" s="1516">
        <v>4113.8243499999999</v>
      </c>
      <c r="J40" s="1516">
        <v>3121.2580399999997</v>
      </c>
      <c r="K40" s="1516">
        <v>32674</v>
      </c>
      <c r="L40" s="1516">
        <v>1962.45715</v>
      </c>
      <c r="M40" s="1516">
        <v>1610.7518</v>
      </c>
      <c r="N40" s="1517">
        <v>223143</v>
      </c>
      <c r="O40" s="731">
        <v>2151.3672000000001</v>
      </c>
      <c r="P40" s="1928">
        <v>1510.5062399999999</v>
      </c>
      <c r="Q40" s="1929">
        <v>1346.25612</v>
      </c>
      <c r="R40" s="1930">
        <v>965.99883</v>
      </c>
    </row>
    <row r="41" spans="1:18" s="24" customFormat="1" ht="13.5" customHeight="1" x14ac:dyDescent="0.3">
      <c r="A41" s="2608"/>
      <c r="B41" s="514"/>
      <c r="C41" s="2690"/>
      <c r="D41" s="37" t="s">
        <v>28</v>
      </c>
      <c r="E41" s="1518">
        <v>222661</v>
      </c>
      <c r="F41" s="1522">
        <v>5396.0596299999997</v>
      </c>
      <c r="G41" s="1863">
        <v>3942.5840800000001</v>
      </c>
      <c r="H41" s="954">
        <v>255898</v>
      </c>
      <c r="I41" s="1522">
        <v>4091.7784099999999</v>
      </c>
      <c r="J41" s="1522">
        <v>2999.2397599999999</v>
      </c>
      <c r="K41" s="1522">
        <v>33495</v>
      </c>
      <c r="L41" s="1522">
        <v>1564.5403100000001</v>
      </c>
      <c r="M41" s="1522">
        <v>1255.4441999999999</v>
      </c>
      <c r="N41" s="1523">
        <v>222403</v>
      </c>
      <c r="O41" s="1190">
        <v>2527.2381</v>
      </c>
      <c r="P41" s="1931">
        <v>1743.79556</v>
      </c>
      <c r="Q41" s="1932">
        <v>1304.2812200000001</v>
      </c>
      <c r="R41" s="1933">
        <v>943.34432000000004</v>
      </c>
    </row>
    <row r="42" spans="1:18" s="24" customFormat="1" ht="13.5" customHeight="1" x14ac:dyDescent="0.3">
      <c r="A42" s="2608"/>
      <c r="B42" s="514"/>
      <c r="C42" s="2691" t="s">
        <v>65</v>
      </c>
      <c r="D42" s="27" t="s">
        <v>41</v>
      </c>
      <c r="E42" s="1526">
        <v>86543</v>
      </c>
      <c r="F42" s="1530">
        <v>2095.5182</v>
      </c>
      <c r="G42" s="1867">
        <v>1543.6269400000001</v>
      </c>
      <c r="H42" s="962">
        <v>100332</v>
      </c>
      <c r="I42" s="1530">
        <v>1596.1870399999998</v>
      </c>
      <c r="J42" s="1530">
        <v>1182.8739700000001</v>
      </c>
      <c r="K42" s="1530">
        <v>13961</v>
      </c>
      <c r="L42" s="1530">
        <v>676.97425999999996</v>
      </c>
      <c r="M42" s="1530">
        <v>546.7527</v>
      </c>
      <c r="N42" s="1531">
        <v>86371</v>
      </c>
      <c r="O42" s="1189">
        <v>919.21277999999995</v>
      </c>
      <c r="P42" s="1934">
        <v>636.12126999999998</v>
      </c>
      <c r="Q42" s="1935">
        <v>499.33116000000001</v>
      </c>
      <c r="R42" s="1936">
        <v>360.75295999999997</v>
      </c>
    </row>
    <row r="43" spans="1:18" s="24" customFormat="1" ht="13.5" customHeight="1" x14ac:dyDescent="0.3">
      <c r="A43" s="2608"/>
      <c r="B43" s="514"/>
      <c r="C43" s="2692"/>
      <c r="D43" s="27" t="s">
        <v>42</v>
      </c>
      <c r="E43" s="728">
        <v>46308</v>
      </c>
      <c r="F43" s="1516">
        <v>1119.55915</v>
      </c>
      <c r="G43" s="1871">
        <v>830.91270999999995</v>
      </c>
      <c r="H43" s="729">
        <v>53291</v>
      </c>
      <c r="I43" s="1516">
        <v>843.66538000000003</v>
      </c>
      <c r="J43" s="1516">
        <v>632.14590999999996</v>
      </c>
      <c r="K43" s="1516">
        <v>7070</v>
      </c>
      <c r="L43" s="1516">
        <v>379.79315000000003</v>
      </c>
      <c r="M43" s="1516">
        <v>309.09998999999999</v>
      </c>
      <c r="N43" s="1517">
        <v>46221</v>
      </c>
      <c r="O43" s="731">
        <v>463.87223</v>
      </c>
      <c r="P43" s="1928">
        <v>323.04592000000002</v>
      </c>
      <c r="Q43" s="1929">
        <v>275.89377000000002</v>
      </c>
      <c r="R43" s="1930">
        <v>198.76679999999999</v>
      </c>
    </row>
    <row r="44" spans="1:18" s="24" customFormat="1" ht="13.5" customHeight="1" x14ac:dyDescent="0.3">
      <c r="A44" s="2608"/>
      <c r="B44" s="514"/>
      <c r="C44" s="2692"/>
      <c r="D44" s="27" t="s">
        <v>43</v>
      </c>
      <c r="E44" s="728">
        <v>23609</v>
      </c>
      <c r="F44" s="1516">
        <v>579.77504999999996</v>
      </c>
      <c r="G44" s="1871">
        <v>426.74497000000002</v>
      </c>
      <c r="H44" s="729">
        <v>27146</v>
      </c>
      <c r="I44" s="1516">
        <v>432.08906000000002</v>
      </c>
      <c r="J44" s="1516">
        <v>320.80304000000001</v>
      </c>
      <c r="K44" s="1516">
        <v>3585</v>
      </c>
      <c r="L44" s="1516">
        <v>194.58439000000001</v>
      </c>
      <c r="M44" s="1516">
        <v>159.09925999999999</v>
      </c>
      <c r="N44" s="1517">
        <v>23561</v>
      </c>
      <c r="O44" s="731">
        <v>237.50467</v>
      </c>
      <c r="P44" s="1928">
        <v>161.70377999999999</v>
      </c>
      <c r="Q44" s="1929">
        <v>147.68599</v>
      </c>
      <c r="R44" s="1930">
        <v>105.94193</v>
      </c>
    </row>
    <row r="45" spans="1:18" s="24" customFormat="1" ht="13.5" customHeight="1" x14ac:dyDescent="0.3">
      <c r="A45" s="2608"/>
      <c r="B45" s="514"/>
      <c r="C45" s="2692"/>
      <c r="D45" s="27" t="s">
        <v>44</v>
      </c>
      <c r="E45" s="728">
        <v>25225</v>
      </c>
      <c r="F45" s="1516">
        <v>572.28565000000003</v>
      </c>
      <c r="G45" s="1871">
        <v>424.13762000000003</v>
      </c>
      <c r="H45" s="729">
        <v>28618</v>
      </c>
      <c r="I45" s="1516">
        <v>428.05571999999995</v>
      </c>
      <c r="J45" s="1516">
        <v>320.76049</v>
      </c>
      <c r="K45" s="1516">
        <v>3461</v>
      </c>
      <c r="L45" s="1516">
        <v>191.94703999999999</v>
      </c>
      <c r="M45" s="1516">
        <v>155.59526</v>
      </c>
      <c r="N45" s="1517">
        <v>25157</v>
      </c>
      <c r="O45" s="731">
        <v>236.10867999999999</v>
      </c>
      <c r="P45" s="1928">
        <v>165.16523000000001</v>
      </c>
      <c r="Q45" s="1929">
        <v>144.22993</v>
      </c>
      <c r="R45" s="1930">
        <v>103.37712000000001</v>
      </c>
    </row>
    <row r="46" spans="1:18" s="24" customFormat="1" ht="13.5" customHeight="1" x14ac:dyDescent="0.3">
      <c r="A46" s="2608"/>
      <c r="B46" s="514"/>
      <c r="C46" s="2692"/>
      <c r="D46" s="27" t="s">
        <v>45</v>
      </c>
      <c r="E46" s="728">
        <v>59449</v>
      </c>
      <c r="F46" s="1516">
        <v>1384.4199699999999</v>
      </c>
      <c r="G46" s="1871">
        <v>1023.68154</v>
      </c>
      <c r="H46" s="729">
        <v>67694</v>
      </c>
      <c r="I46" s="1516">
        <v>1047.9803999999999</v>
      </c>
      <c r="J46" s="1516">
        <v>781.95482000000004</v>
      </c>
      <c r="K46" s="1516">
        <v>8356</v>
      </c>
      <c r="L46" s="1516">
        <v>426.00261</v>
      </c>
      <c r="M46" s="1516">
        <v>347.58415000000002</v>
      </c>
      <c r="N46" s="1517">
        <v>59338</v>
      </c>
      <c r="O46" s="731">
        <v>621.97779000000003</v>
      </c>
      <c r="P46" s="1928">
        <v>434.37067000000002</v>
      </c>
      <c r="Q46" s="1929">
        <v>336.43957</v>
      </c>
      <c r="R46" s="1930">
        <v>241.72672</v>
      </c>
    </row>
    <row r="47" spans="1:18" s="24" customFormat="1" ht="13.5" customHeight="1" x14ac:dyDescent="0.3">
      <c r="A47" s="2608"/>
      <c r="B47" s="514"/>
      <c r="C47" s="2692"/>
      <c r="D47" s="27" t="s">
        <v>46</v>
      </c>
      <c r="E47" s="728">
        <v>17430</v>
      </c>
      <c r="F47" s="1516">
        <v>420.08127000000002</v>
      </c>
      <c r="G47" s="1871">
        <v>310.57427999999999</v>
      </c>
      <c r="H47" s="729">
        <v>19908</v>
      </c>
      <c r="I47" s="1516">
        <v>316.39859000000001</v>
      </c>
      <c r="J47" s="1516">
        <v>235.59253999999999</v>
      </c>
      <c r="K47" s="1516">
        <v>2517</v>
      </c>
      <c r="L47" s="1516">
        <v>136.49871999999999</v>
      </c>
      <c r="M47" s="1516">
        <v>110.94989</v>
      </c>
      <c r="N47" s="1517">
        <v>17391</v>
      </c>
      <c r="O47" s="731">
        <v>179.89986999999999</v>
      </c>
      <c r="P47" s="1928">
        <v>124.64265</v>
      </c>
      <c r="Q47" s="1929">
        <v>103.68268</v>
      </c>
      <c r="R47" s="1930">
        <v>74.981729999999999</v>
      </c>
    </row>
    <row r="48" spans="1:18" s="24" customFormat="1" ht="13.5" customHeight="1" x14ac:dyDescent="0.3">
      <c r="A48" s="2608"/>
      <c r="B48" s="514"/>
      <c r="C48" s="2692"/>
      <c r="D48" s="27" t="s">
        <v>47</v>
      </c>
      <c r="E48" s="728">
        <v>19326</v>
      </c>
      <c r="F48" s="1516">
        <v>463.70400000000001</v>
      </c>
      <c r="G48" s="1871">
        <v>342.34309999999999</v>
      </c>
      <c r="H48" s="729">
        <v>21811</v>
      </c>
      <c r="I48" s="1516">
        <v>347.73167000000001</v>
      </c>
      <c r="J48" s="1516">
        <v>258.71821</v>
      </c>
      <c r="K48" s="1516">
        <v>2530</v>
      </c>
      <c r="L48" s="1516">
        <v>138.60659000000001</v>
      </c>
      <c r="M48" s="1516">
        <v>112.66213999999999</v>
      </c>
      <c r="N48" s="1517">
        <v>19281</v>
      </c>
      <c r="O48" s="731">
        <v>209.12508</v>
      </c>
      <c r="P48" s="1928">
        <v>146.05607000000001</v>
      </c>
      <c r="Q48" s="1929">
        <v>115.97234</v>
      </c>
      <c r="R48" s="1930">
        <v>83.624889999999994</v>
      </c>
    </row>
    <row r="49" spans="1:18" s="24" customFormat="1" ht="13.5" customHeight="1" x14ac:dyDescent="0.3">
      <c r="A49" s="2608"/>
      <c r="B49" s="514"/>
      <c r="C49" s="2692"/>
      <c r="D49" s="27" t="s">
        <v>48</v>
      </c>
      <c r="E49" s="728">
        <v>17870</v>
      </c>
      <c r="F49" s="1516">
        <v>444.52524</v>
      </c>
      <c r="G49" s="1871">
        <v>328.10901999999999</v>
      </c>
      <c r="H49" s="729">
        <v>20482</v>
      </c>
      <c r="I49" s="1516">
        <v>334.85452999999995</v>
      </c>
      <c r="J49" s="1516">
        <v>249.55736000000002</v>
      </c>
      <c r="K49" s="1516">
        <v>2650</v>
      </c>
      <c r="L49" s="1516">
        <v>152.26850999999999</v>
      </c>
      <c r="M49" s="1516">
        <v>123.90094000000001</v>
      </c>
      <c r="N49" s="1517">
        <v>17832</v>
      </c>
      <c r="O49" s="731">
        <v>182.58601999999999</v>
      </c>
      <c r="P49" s="1928">
        <v>125.65642</v>
      </c>
      <c r="Q49" s="1929">
        <v>109.6707</v>
      </c>
      <c r="R49" s="1930">
        <v>78.551659999999998</v>
      </c>
    </row>
    <row r="50" spans="1:18" s="24" customFormat="1" ht="13.5" customHeight="1" x14ac:dyDescent="0.3">
      <c r="A50" s="2608"/>
      <c r="B50" s="514"/>
      <c r="C50" s="2692"/>
      <c r="D50" s="27" t="s">
        <v>49</v>
      </c>
      <c r="E50" s="728">
        <v>13240</v>
      </c>
      <c r="F50" s="1516">
        <v>322.96963</v>
      </c>
      <c r="G50" s="1871">
        <v>240.58735999999999</v>
      </c>
      <c r="H50" s="729">
        <v>15173</v>
      </c>
      <c r="I50" s="1516">
        <v>243.78699</v>
      </c>
      <c r="J50" s="1516">
        <v>183.30126000000001</v>
      </c>
      <c r="K50" s="1516">
        <v>1963</v>
      </c>
      <c r="L50" s="1516">
        <v>106.02670999999999</v>
      </c>
      <c r="M50" s="1516">
        <v>86.132720000000006</v>
      </c>
      <c r="N50" s="1517">
        <v>13210</v>
      </c>
      <c r="O50" s="731">
        <v>137.76027999999999</v>
      </c>
      <c r="P50" s="1928">
        <v>97.168539999999993</v>
      </c>
      <c r="Q50" s="1929">
        <v>79.182640000000006</v>
      </c>
      <c r="R50" s="1930">
        <v>57.286099999999998</v>
      </c>
    </row>
    <row r="51" spans="1:18" s="24" customFormat="1" ht="13.5" customHeight="1" x14ac:dyDescent="0.3">
      <c r="A51" s="2608"/>
      <c r="B51" s="514"/>
      <c r="C51" s="2692"/>
      <c r="D51" s="27" t="s">
        <v>50</v>
      </c>
      <c r="E51" s="728">
        <v>42655</v>
      </c>
      <c r="F51" s="1516">
        <v>1033.05909</v>
      </c>
      <c r="G51" s="1871">
        <v>763.52904000000001</v>
      </c>
      <c r="H51" s="729">
        <v>47897</v>
      </c>
      <c r="I51" s="1516">
        <v>782.32723999999996</v>
      </c>
      <c r="J51" s="1516">
        <v>582.60397</v>
      </c>
      <c r="K51" s="1516">
        <v>5316</v>
      </c>
      <c r="L51" s="1516">
        <v>289.56189999999998</v>
      </c>
      <c r="M51" s="1516">
        <v>236.15097</v>
      </c>
      <c r="N51" s="1517">
        <v>42581</v>
      </c>
      <c r="O51" s="731">
        <v>492.76533999999998</v>
      </c>
      <c r="P51" s="1928">
        <v>346.45299999999997</v>
      </c>
      <c r="Q51" s="1929">
        <v>250.73185000000001</v>
      </c>
      <c r="R51" s="1930">
        <v>180.92507000000001</v>
      </c>
    </row>
    <row r="52" spans="1:18" s="24" customFormat="1" ht="13.5" customHeight="1" x14ac:dyDescent="0.3">
      <c r="A52" s="2608"/>
      <c r="B52" s="514"/>
      <c r="C52" s="2692"/>
      <c r="D52" s="27" t="s">
        <v>51</v>
      </c>
      <c r="E52" s="728">
        <v>5350</v>
      </c>
      <c r="F52" s="1516">
        <v>127.68425999999999</v>
      </c>
      <c r="G52" s="1871">
        <v>94.767899999999997</v>
      </c>
      <c r="H52" s="729">
        <v>6115</v>
      </c>
      <c r="I52" s="1516">
        <v>97.49251000000001</v>
      </c>
      <c r="J52" s="1516">
        <v>72.943219999999997</v>
      </c>
      <c r="K52" s="1516">
        <v>773</v>
      </c>
      <c r="L52" s="1516">
        <v>43.10736</v>
      </c>
      <c r="M52" s="1516">
        <v>35.413449999999997</v>
      </c>
      <c r="N52" s="1517">
        <v>5342</v>
      </c>
      <c r="O52" s="731">
        <v>54.385150000000003</v>
      </c>
      <c r="P52" s="1928">
        <v>37.529769999999999</v>
      </c>
      <c r="Q52" s="1929">
        <v>30.191749999999999</v>
      </c>
      <c r="R52" s="1930">
        <v>21.824680000000001</v>
      </c>
    </row>
    <row r="53" spans="1:18" s="24" customFormat="1" ht="13.5" customHeight="1" x14ac:dyDescent="0.3">
      <c r="A53" s="2608"/>
      <c r="B53" s="514"/>
      <c r="C53" s="2692"/>
      <c r="D53" s="27" t="s">
        <v>52</v>
      </c>
      <c r="E53" s="728">
        <v>10293</v>
      </c>
      <c r="F53" s="1516">
        <v>263.99068</v>
      </c>
      <c r="G53" s="1871">
        <v>195.52775</v>
      </c>
      <c r="H53" s="729">
        <v>11917</v>
      </c>
      <c r="I53" s="1516">
        <v>200.37087</v>
      </c>
      <c r="J53" s="1516">
        <v>149.90823</v>
      </c>
      <c r="K53" s="1516">
        <v>1651</v>
      </c>
      <c r="L53" s="1516">
        <v>97.140360000000001</v>
      </c>
      <c r="M53" s="1516">
        <v>78.252359999999996</v>
      </c>
      <c r="N53" s="1517">
        <v>10266</v>
      </c>
      <c r="O53" s="731">
        <v>103.23051</v>
      </c>
      <c r="P53" s="1928">
        <v>71.655869999999993</v>
      </c>
      <c r="Q53" s="1929">
        <v>63.619810000000001</v>
      </c>
      <c r="R53" s="1930">
        <v>45.619520000000001</v>
      </c>
    </row>
    <row r="54" spans="1:18" s="24" customFormat="1" ht="13.5" customHeight="1" x14ac:dyDescent="0.3">
      <c r="A54" s="2608"/>
      <c r="B54" s="514"/>
      <c r="C54" s="2692"/>
      <c r="D54" s="27" t="s">
        <v>53</v>
      </c>
      <c r="E54" s="728">
        <v>5251</v>
      </c>
      <c r="F54" s="1516">
        <v>121.34667</v>
      </c>
      <c r="G54" s="1871">
        <v>89.562269999999998</v>
      </c>
      <c r="H54" s="729">
        <v>6082</v>
      </c>
      <c r="I54" s="1516">
        <v>90.325510000000008</v>
      </c>
      <c r="J54" s="1516">
        <v>67.224940000000004</v>
      </c>
      <c r="K54" s="1516">
        <v>846</v>
      </c>
      <c r="L54" s="1516">
        <v>42.998069999999998</v>
      </c>
      <c r="M54" s="1516">
        <v>34.638869999999997</v>
      </c>
      <c r="N54" s="1517">
        <v>5236</v>
      </c>
      <c r="O54" s="731">
        <v>47.327440000000003</v>
      </c>
      <c r="P54" s="1928">
        <v>32.586069999999999</v>
      </c>
      <c r="Q54" s="1929">
        <v>31.021159999999998</v>
      </c>
      <c r="R54" s="1930">
        <v>22.337330000000001</v>
      </c>
    </row>
    <row r="55" spans="1:18" s="24" customFormat="1" ht="13.5" customHeight="1" x14ac:dyDescent="0.3">
      <c r="A55" s="2608"/>
      <c r="B55" s="514"/>
      <c r="C55" s="2692"/>
      <c r="D55" s="27" t="s">
        <v>54</v>
      </c>
      <c r="E55" s="728">
        <v>3186</v>
      </c>
      <c r="F55" s="1516">
        <v>73.032409999999999</v>
      </c>
      <c r="G55" s="1871">
        <v>53.900010000000002</v>
      </c>
      <c r="H55" s="729">
        <v>3669</v>
      </c>
      <c r="I55" s="1516">
        <v>55.072940000000003</v>
      </c>
      <c r="J55" s="1516">
        <v>41.08578</v>
      </c>
      <c r="K55" s="1516">
        <v>489</v>
      </c>
      <c r="L55" s="1516">
        <v>26.775490000000001</v>
      </c>
      <c r="M55" s="1516">
        <v>21.670449999999999</v>
      </c>
      <c r="N55" s="1517">
        <v>3180</v>
      </c>
      <c r="O55" s="731">
        <v>28.297450000000001</v>
      </c>
      <c r="P55" s="1928">
        <v>19.415330000000001</v>
      </c>
      <c r="Q55" s="1929">
        <v>17.95946</v>
      </c>
      <c r="R55" s="1930">
        <v>12.81423</v>
      </c>
    </row>
    <row r="56" spans="1:18" s="24" customFormat="1" ht="13.5" customHeight="1" x14ac:dyDescent="0.3">
      <c r="A56" s="2608"/>
      <c r="B56" s="514"/>
      <c r="C56" s="2692"/>
      <c r="D56" s="27" t="s">
        <v>55</v>
      </c>
      <c r="E56" s="728">
        <v>6638</v>
      </c>
      <c r="F56" s="1516">
        <v>182.40602999999999</v>
      </c>
      <c r="G56" s="1871">
        <v>137.87447</v>
      </c>
      <c r="H56" s="729">
        <v>7750</v>
      </c>
      <c r="I56" s="1516">
        <v>139.72820000000002</v>
      </c>
      <c r="J56" s="1516">
        <v>107.08013</v>
      </c>
      <c r="K56" s="1516">
        <v>1124</v>
      </c>
      <c r="L56" s="1516">
        <v>71.206400000000002</v>
      </c>
      <c r="M56" s="1516">
        <v>58.699219999999997</v>
      </c>
      <c r="N56" s="1517">
        <v>6626</v>
      </c>
      <c r="O56" s="731">
        <v>68.521799999999999</v>
      </c>
      <c r="P56" s="1928">
        <v>48.38091</v>
      </c>
      <c r="Q56" s="1929">
        <v>42.67783</v>
      </c>
      <c r="R56" s="1930">
        <v>30.794329999999999</v>
      </c>
    </row>
    <row r="57" spans="1:18" s="24" customFormat="1" ht="13.5" customHeight="1" x14ac:dyDescent="0.3">
      <c r="A57" s="2608"/>
      <c r="B57" s="514"/>
      <c r="C57" s="2692"/>
      <c r="D57" s="27" t="s">
        <v>56</v>
      </c>
      <c r="E57" s="728">
        <v>8743</v>
      </c>
      <c r="F57" s="1516">
        <v>217.71823000000001</v>
      </c>
      <c r="G57" s="1871">
        <v>160.85182</v>
      </c>
      <c r="H57" s="729">
        <v>10067</v>
      </c>
      <c r="I57" s="1516">
        <v>165.33463</v>
      </c>
      <c r="J57" s="1516">
        <v>123.0215</v>
      </c>
      <c r="K57" s="1516">
        <v>1341</v>
      </c>
      <c r="L57" s="1516">
        <v>73.798150000000007</v>
      </c>
      <c r="M57" s="1516">
        <v>59.909759999999999</v>
      </c>
      <c r="N57" s="1517">
        <v>8726</v>
      </c>
      <c r="O57" s="731">
        <v>91.536479999999997</v>
      </c>
      <c r="P57" s="1928">
        <v>63.111739999999998</v>
      </c>
      <c r="Q57" s="1929">
        <v>52.383600000000001</v>
      </c>
      <c r="R57" s="1930">
        <v>37.83032</v>
      </c>
    </row>
    <row r="58" spans="1:18" s="24" customFormat="1" ht="13.5" customHeight="1" x14ac:dyDescent="0.3">
      <c r="A58" s="2608"/>
      <c r="B58" s="514"/>
      <c r="C58" s="2692"/>
      <c r="D58" s="27" t="s">
        <v>57</v>
      </c>
      <c r="E58" s="728">
        <v>6506</v>
      </c>
      <c r="F58" s="1516">
        <v>168.09548000000001</v>
      </c>
      <c r="G58" s="1871">
        <v>124.76284</v>
      </c>
      <c r="H58" s="729">
        <v>7466</v>
      </c>
      <c r="I58" s="1516">
        <v>129.52454</v>
      </c>
      <c r="J58" s="1516">
        <v>96.976300000000009</v>
      </c>
      <c r="K58" s="1516">
        <v>967</v>
      </c>
      <c r="L58" s="1516">
        <v>58.256729999999997</v>
      </c>
      <c r="M58" s="1516">
        <v>47.635590000000001</v>
      </c>
      <c r="N58" s="1517">
        <v>6499</v>
      </c>
      <c r="O58" s="731">
        <v>71.267809999999997</v>
      </c>
      <c r="P58" s="1928">
        <v>49.340710000000001</v>
      </c>
      <c r="Q58" s="1929">
        <v>38.570929999999997</v>
      </c>
      <c r="R58" s="1930">
        <v>27.786539999999999</v>
      </c>
    </row>
    <row r="59" spans="1:18" s="24" customFormat="1" ht="13.5" customHeight="1" x14ac:dyDescent="0.3">
      <c r="A59" s="2608"/>
      <c r="B59" s="514"/>
      <c r="C59" s="2692"/>
      <c r="D59" s="27" t="s">
        <v>58</v>
      </c>
      <c r="E59" s="728">
        <v>9793</v>
      </c>
      <c r="F59" s="1516">
        <v>254.75521000000001</v>
      </c>
      <c r="G59" s="1871">
        <v>188.65409</v>
      </c>
      <c r="H59" s="729">
        <v>11243</v>
      </c>
      <c r="I59" s="1516">
        <v>196.04037</v>
      </c>
      <c r="J59" s="1516">
        <v>146.23509999999999</v>
      </c>
      <c r="K59" s="1516">
        <v>1469</v>
      </c>
      <c r="L59" s="1516">
        <v>88.788579999999996</v>
      </c>
      <c r="M59" s="1516">
        <v>72.076319999999996</v>
      </c>
      <c r="N59" s="1517">
        <v>9774</v>
      </c>
      <c r="O59" s="731">
        <v>107.25179</v>
      </c>
      <c r="P59" s="1928">
        <v>74.158779999999993</v>
      </c>
      <c r="Q59" s="1929">
        <v>58.714840000000002</v>
      </c>
      <c r="R59" s="1930">
        <v>42.418990000000001</v>
      </c>
    </row>
    <row r="60" spans="1:18" s="24" customFormat="1" ht="13.5" customHeight="1" x14ac:dyDescent="0.3">
      <c r="A60" s="2608"/>
      <c r="B60" s="514"/>
      <c r="C60" s="2692"/>
      <c r="D60" s="27" t="s">
        <v>59</v>
      </c>
      <c r="E60" s="728">
        <v>17977</v>
      </c>
      <c r="F60" s="1516">
        <v>422.67977999999999</v>
      </c>
      <c r="G60" s="1871">
        <v>312.22719000000001</v>
      </c>
      <c r="H60" s="729">
        <v>20385</v>
      </c>
      <c r="I60" s="1516">
        <v>318.17547000000002</v>
      </c>
      <c r="J60" s="1516">
        <v>237.25210000000001</v>
      </c>
      <c r="K60" s="1516">
        <v>2444</v>
      </c>
      <c r="L60" s="1516">
        <v>132.00672</v>
      </c>
      <c r="M60" s="1516">
        <v>107.12205</v>
      </c>
      <c r="N60" s="1517">
        <v>17941</v>
      </c>
      <c r="O60" s="731">
        <v>186.16874999999999</v>
      </c>
      <c r="P60" s="1928">
        <v>130.13005000000001</v>
      </c>
      <c r="Q60" s="1929">
        <v>104.50432000000001</v>
      </c>
      <c r="R60" s="1930">
        <v>74.975089999999994</v>
      </c>
    </row>
    <row r="61" spans="1:18" s="24" customFormat="1" ht="13.5" customHeight="1" x14ac:dyDescent="0.3">
      <c r="A61" s="2608"/>
      <c r="B61" s="514"/>
      <c r="C61" s="2692"/>
      <c r="D61" s="27" t="s">
        <v>60</v>
      </c>
      <c r="E61" s="728">
        <v>8818</v>
      </c>
      <c r="F61" s="1516">
        <v>194.48129</v>
      </c>
      <c r="G61" s="1871">
        <v>144.06589</v>
      </c>
      <c r="H61" s="729">
        <v>10022</v>
      </c>
      <c r="I61" s="1516">
        <v>144.33455000000001</v>
      </c>
      <c r="J61" s="1516">
        <v>107.85715</v>
      </c>
      <c r="K61" s="1516">
        <v>1230</v>
      </c>
      <c r="L61" s="1516">
        <v>62.403179999999999</v>
      </c>
      <c r="M61" s="1516">
        <v>50.370060000000002</v>
      </c>
      <c r="N61" s="1517">
        <v>8792</v>
      </c>
      <c r="O61" s="731">
        <v>81.931370000000001</v>
      </c>
      <c r="P61" s="1928">
        <v>57.487090000000002</v>
      </c>
      <c r="Q61" s="1929">
        <v>50.146749999999997</v>
      </c>
      <c r="R61" s="1930">
        <v>36.208739999999999</v>
      </c>
    </row>
    <row r="62" spans="1:18" s="24" customFormat="1" ht="13.5" customHeight="1" x14ac:dyDescent="0.3">
      <c r="A62" s="2608"/>
      <c r="B62" s="514"/>
      <c r="C62" s="2692"/>
      <c r="D62" s="27" t="s">
        <v>61</v>
      </c>
      <c r="E62" s="728">
        <v>6591</v>
      </c>
      <c r="F62" s="1516">
        <v>142.76591999999999</v>
      </c>
      <c r="G62" s="1871">
        <v>105.67943</v>
      </c>
      <c r="H62" s="729">
        <v>7572</v>
      </c>
      <c r="I62" s="1516">
        <v>106.14877999999999</v>
      </c>
      <c r="J62" s="1516">
        <v>79.11627</v>
      </c>
      <c r="K62" s="1516">
        <v>993</v>
      </c>
      <c r="L62" s="1516">
        <v>47.526989999999998</v>
      </c>
      <c r="M62" s="1516">
        <v>38.362119999999997</v>
      </c>
      <c r="N62" s="1517">
        <v>6579</v>
      </c>
      <c r="O62" s="731">
        <v>58.621789999999997</v>
      </c>
      <c r="P62" s="1928">
        <v>40.754150000000003</v>
      </c>
      <c r="Q62" s="1929">
        <v>36.617139999999999</v>
      </c>
      <c r="R62" s="1930">
        <v>26.56316</v>
      </c>
    </row>
    <row r="63" spans="1:18" s="24" customFormat="1" ht="13.5" customHeight="1" x14ac:dyDescent="0.3">
      <c r="A63" s="2608"/>
      <c r="B63" s="514"/>
      <c r="C63" s="2692"/>
      <c r="D63" s="27" t="s">
        <v>62</v>
      </c>
      <c r="E63" s="728">
        <v>8649</v>
      </c>
      <c r="F63" s="1516">
        <v>205.31482</v>
      </c>
      <c r="G63" s="1871">
        <v>153.70286999999999</v>
      </c>
      <c r="H63" s="729">
        <v>9846</v>
      </c>
      <c r="I63" s="1516">
        <v>152.46435000000002</v>
      </c>
      <c r="J63" s="1516">
        <v>115.6126</v>
      </c>
      <c r="K63" s="1516">
        <v>1208</v>
      </c>
      <c r="L63" s="1516">
        <v>72.695130000000006</v>
      </c>
      <c r="M63" s="1516">
        <v>59.657249999999998</v>
      </c>
      <c r="N63" s="1517">
        <v>8638</v>
      </c>
      <c r="O63" s="731">
        <v>79.769220000000004</v>
      </c>
      <c r="P63" s="1928">
        <v>55.955350000000003</v>
      </c>
      <c r="Q63" s="1929">
        <v>52.850479999999997</v>
      </c>
      <c r="R63" s="1930">
        <v>38.090260000000001</v>
      </c>
    </row>
    <row r="64" spans="1:18" s="24" customFormat="1" ht="13.5" customHeight="1" x14ac:dyDescent="0.3">
      <c r="A64" s="2608"/>
      <c r="B64" s="514"/>
      <c r="C64" s="2692"/>
      <c r="D64" s="27" t="s">
        <v>63</v>
      </c>
      <c r="E64" s="728">
        <v>2032</v>
      </c>
      <c r="F64" s="1516">
        <v>45.972029999999997</v>
      </c>
      <c r="G64" s="1871">
        <v>34.017870000000002</v>
      </c>
      <c r="H64" s="729">
        <v>2366</v>
      </c>
      <c r="I64" s="1516">
        <v>37.513419999999996</v>
      </c>
      <c r="J64" s="1516">
        <v>27.872900000000001</v>
      </c>
      <c r="K64" s="1516">
        <v>340</v>
      </c>
      <c r="L64" s="1516">
        <v>18.030419999999999</v>
      </c>
      <c r="M64" s="1516">
        <v>14.460470000000001</v>
      </c>
      <c r="N64" s="1517">
        <v>2026</v>
      </c>
      <c r="O64" s="731">
        <v>19.483000000000001</v>
      </c>
      <c r="P64" s="1928">
        <v>13.412430000000001</v>
      </c>
      <c r="Q64" s="1929">
        <v>8.4586100000000002</v>
      </c>
      <c r="R64" s="1930">
        <v>6.1449699999999998</v>
      </c>
    </row>
    <row r="65" spans="1:18" s="24" customFormat="1" ht="13.5" customHeight="1" x14ac:dyDescent="0.3">
      <c r="A65" s="2608"/>
      <c r="B65" s="514"/>
      <c r="C65" s="2674" t="s">
        <v>462</v>
      </c>
      <c r="D65" s="33" t="s">
        <v>17</v>
      </c>
      <c r="E65" s="1526">
        <v>210471</v>
      </c>
      <c r="F65" s="1530">
        <v>4399.7034700000004</v>
      </c>
      <c r="G65" s="1867">
        <v>3257.1440299999999</v>
      </c>
      <c r="H65" s="962">
        <v>238193</v>
      </c>
      <c r="I65" s="1530">
        <v>3331.3371299999999</v>
      </c>
      <c r="J65" s="1530">
        <v>2487.3227699999998</v>
      </c>
      <c r="K65" s="1530">
        <v>28071</v>
      </c>
      <c r="L65" s="1530">
        <v>1379.54315</v>
      </c>
      <c r="M65" s="1530">
        <v>1119.6793399999999</v>
      </c>
      <c r="N65" s="1531">
        <v>210122</v>
      </c>
      <c r="O65" s="1189">
        <v>1951.7939799999999</v>
      </c>
      <c r="P65" s="1934">
        <v>1367.6434300000001</v>
      </c>
      <c r="Q65" s="1935">
        <v>1068.36634</v>
      </c>
      <c r="R65" s="1936">
        <v>769.82126000000005</v>
      </c>
    </row>
    <row r="66" spans="1:18" s="24" customFormat="1" ht="13.5" customHeight="1" x14ac:dyDescent="0.3">
      <c r="A66" s="2678"/>
      <c r="B66" s="515"/>
      <c r="C66" s="2677"/>
      <c r="D66" s="66" t="s">
        <v>18</v>
      </c>
      <c r="E66" s="716">
        <v>235961</v>
      </c>
      <c r="F66" s="1583">
        <v>6456.4366099999997</v>
      </c>
      <c r="G66" s="1875">
        <v>4772.6969200000003</v>
      </c>
      <c r="H66" s="717">
        <v>273522</v>
      </c>
      <c r="I66" s="1583">
        <v>4874.2656200000001</v>
      </c>
      <c r="J66" s="1583">
        <v>3633.1750400000001</v>
      </c>
      <c r="K66" s="1583">
        <v>38098</v>
      </c>
      <c r="L66" s="1583">
        <v>2147.4543100000001</v>
      </c>
      <c r="M66" s="1583">
        <v>1746.51666</v>
      </c>
      <c r="N66" s="1937">
        <v>235424</v>
      </c>
      <c r="O66" s="719">
        <v>2726.81131</v>
      </c>
      <c r="P66" s="1938">
        <v>1886.6583800000001</v>
      </c>
      <c r="Q66" s="1939">
        <v>1582.1709900000001</v>
      </c>
      <c r="R66" s="1940">
        <v>1139.52189</v>
      </c>
    </row>
    <row r="67" spans="1:18" ht="13.5" customHeight="1" x14ac:dyDescent="0.3">
      <c r="A67" s="106"/>
      <c r="B67" s="22"/>
    </row>
    <row r="68" spans="1:18" ht="13.5" customHeight="1" x14ac:dyDescent="0.3">
      <c r="A68" s="240" t="s">
        <v>504</v>
      </c>
      <c r="B68" s="240"/>
      <c r="C68" s="240"/>
      <c r="D68" s="240"/>
      <c r="E68" s="1604"/>
      <c r="F68" s="1604"/>
      <c r="G68" s="1604"/>
      <c r="H68" s="1604"/>
      <c r="I68" s="1604"/>
      <c r="J68" s="1604"/>
      <c r="K68" s="1604"/>
      <c r="L68" s="1604"/>
      <c r="M68" s="1604"/>
      <c r="N68" s="1604"/>
      <c r="O68" s="1604"/>
      <c r="P68" s="1604"/>
      <c r="Q68" s="1604"/>
    </row>
    <row r="69" spans="1:18" ht="13.5" customHeight="1" x14ac:dyDescent="0.3">
      <c r="A69" s="240" t="s">
        <v>511</v>
      </c>
      <c r="B69" s="240"/>
      <c r="C69" s="240"/>
      <c r="D69" s="240"/>
      <c r="E69" s="1604"/>
      <c r="F69" s="1604"/>
      <c r="G69" s="1604"/>
      <c r="H69" s="1604"/>
      <c r="I69" s="1604"/>
      <c r="J69" s="1604"/>
      <c r="K69" s="1604"/>
      <c r="L69" s="1604"/>
      <c r="M69" s="1604"/>
      <c r="N69" s="1604"/>
      <c r="O69" s="1604"/>
      <c r="P69" s="1604"/>
      <c r="Q69" s="1604"/>
    </row>
    <row r="70" spans="1:18" ht="13.5" customHeight="1" x14ac:dyDescent="0.3">
      <c r="A70" s="240" t="s">
        <v>506</v>
      </c>
      <c r="B70" s="240"/>
      <c r="C70" s="240"/>
      <c r="D70" s="240"/>
      <c r="E70" s="1604"/>
      <c r="F70" s="1604"/>
      <c r="G70" s="1604"/>
      <c r="H70" s="1604"/>
      <c r="I70" s="1604"/>
      <c r="J70" s="1604"/>
      <c r="K70" s="1604"/>
      <c r="L70" s="1604"/>
      <c r="M70" s="1604"/>
      <c r="N70" s="1604"/>
      <c r="O70" s="1604"/>
      <c r="P70" s="1604"/>
      <c r="Q70" s="1604"/>
    </row>
    <row r="71" spans="1:18" ht="13.5" customHeight="1" x14ac:dyDescent="0.3">
      <c r="A71" s="2419" t="s">
        <v>763</v>
      </c>
      <c r="B71" s="240"/>
      <c r="C71" s="240"/>
      <c r="D71" s="240"/>
      <c r="E71" s="1604"/>
      <c r="F71" s="1604"/>
      <c r="G71" s="1604"/>
      <c r="H71" s="1604"/>
      <c r="I71" s="1604"/>
      <c r="J71" s="1604"/>
      <c r="K71" s="1604"/>
      <c r="L71" s="1604"/>
      <c r="M71" s="1604"/>
      <c r="N71" s="1604"/>
      <c r="O71" s="1604"/>
      <c r="P71" s="1604"/>
      <c r="Q71" s="1604"/>
    </row>
    <row r="72" spans="1:18" ht="13.5" customHeight="1" x14ac:dyDescent="0.3">
      <c r="A72" s="240" t="s">
        <v>512</v>
      </c>
      <c r="B72" s="240"/>
      <c r="C72" s="240"/>
      <c r="D72" s="240"/>
      <c r="E72" s="1604"/>
      <c r="F72" s="1604"/>
      <c r="G72" s="1604"/>
      <c r="H72" s="1604"/>
      <c r="I72" s="1604"/>
      <c r="J72" s="1604"/>
      <c r="K72" s="1604"/>
      <c r="L72" s="1604"/>
      <c r="M72" s="1604"/>
      <c r="N72" s="1604"/>
      <c r="O72" s="1604"/>
      <c r="P72" s="1604"/>
      <c r="Q72" s="1604"/>
    </row>
  </sheetData>
  <mergeCells count="36">
    <mergeCell ref="A3:D7"/>
    <mergeCell ref="C10:C11"/>
    <mergeCell ref="L6:L7"/>
    <mergeCell ref="M6:M7"/>
    <mergeCell ref="E3:G5"/>
    <mergeCell ref="H3:I3"/>
    <mergeCell ref="J3:K3"/>
    <mergeCell ref="L3:M3"/>
    <mergeCell ref="F6:F7"/>
    <mergeCell ref="G6:G7"/>
    <mergeCell ref="I6:I7"/>
    <mergeCell ref="J6:J7"/>
    <mergeCell ref="H4:J5"/>
    <mergeCell ref="K4:M4"/>
    <mergeCell ref="K5:M5"/>
    <mergeCell ref="P3:Q3"/>
    <mergeCell ref="N3:O3"/>
    <mergeCell ref="N4:P4"/>
    <mergeCell ref="Q4:R5"/>
    <mergeCell ref="N5:P5"/>
    <mergeCell ref="Q2:R2"/>
    <mergeCell ref="A65:A66"/>
    <mergeCell ref="A8:D8"/>
    <mergeCell ref="B9:D9"/>
    <mergeCell ref="B39:D39"/>
    <mergeCell ref="A40:A41"/>
    <mergeCell ref="A42:A64"/>
    <mergeCell ref="C12:C34"/>
    <mergeCell ref="C35:C38"/>
    <mergeCell ref="C40:C41"/>
    <mergeCell ref="C42:C64"/>
    <mergeCell ref="C65:C66"/>
    <mergeCell ref="O6:O7"/>
    <mergeCell ref="P6:P7"/>
    <mergeCell ref="Q6:Q7"/>
    <mergeCell ref="R6:R7"/>
  </mergeCells>
  <phoneticPr fontId="12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74"/>
  <sheetViews>
    <sheetView workbookViewId="0"/>
  </sheetViews>
  <sheetFormatPr defaultRowHeight="16.5" x14ac:dyDescent="0.3"/>
  <cols>
    <col min="1" max="2" width="2.5" customWidth="1"/>
  </cols>
  <sheetData>
    <row r="1" spans="1:13" x14ac:dyDescent="0.3">
      <c r="A1" t="s">
        <v>369</v>
      </c>
    </row>
    <row r="2" spans="1:13" x14ac:dyDescent="0.3">
      <c r="A2" s="50"/>
      <c r="B2" s="50"/>
      <c r="C2" s="50"/>
      <c r="D2" s="50"/>
      <c r="L2" s="2928" t="s">
        <v>687</v>
      </c>
      <c r="M2" s="2928"/>
    </row>
    <row r="3" spans="1:13" s="24" customFormat="1" ht="12" x14ac:dyDescent="0.3">
      <c r="A3" s="2835" t="s">
        <v>542</v>
      </c>
      <c r="B3" s="2835"/>
      <c r="C3" s="2835"/>
      <c r="D3" s="2836"/>
      <c r="E3" s="2829" t="s">
        <v>543</v>
      </c>
      <c r="F3" s="2873"/>
      <c r="G3" s="2873"/>
      <c r="H3" s="2942"/>
      <c r="I3" s="2942"/>
      <c r="J3" s="2942"/>
      <c r="K3" s="2942"/>
      <c r="L3" s="2942"/>
      <c r="M3" s="573"/>
    </row>
    <row r="4" spans="1:13" s="24" customFormat="1" ht="12" x14ac:dyDescent="0.3">
      <c r="A4" s="2837"/>
      <c r="B4" s="2837"/>
      <c r="C4" s="2837"/>
      <c r="D4" s="2838"/>
      <c r="E4" s="2831"/>
      <c r="F4" s="2920" t="s">
        <v>370</v>
      </c>
      <c r="G4" s="2922" t="s">
        <v>371</v>
      </c>
      <c r="H4" s="2922" t="s">
        <v>372</v>
      </c>
      <c r="I4" s="2922" t="s">
        <v>373</v>
      </c>
      <c r="J4" s="2834" t="s">
        <v>374</v>
      </c>
      <c r="K4" s="497"/>
      <c r="L4" s="2981" t="s">
        <v>375</v>
      </c>
      <c r="M4" s="2847" t="s">
        <v>376</v>
      </c>
    </row>
    <row r="5" spans="1:13" s="24" customFormat="1" ht="12" x14ac:dyDescent="0.3">
      <c r="A5" s="2839"/>
      <c r="B5" s="2839"/>
      <c r="C5" s="2839"/>
      <c r="D5" s="2840"/>
      <c r="E5" s="2724"/>
      <c r="F5" s="2921"/>
      <c r="G5" s="2923"/>
      <c r="H5" s="2923"/>
      <c r="I5" s="2923"/>
      <c r="J5" s="2726"/>
      <c r="K5" s="464" t="s">
        <v>377</v>
      </c>
      <c r="L5" s="2982"/>
      <c r="M5" s="2718"/>
    </row>
    <row r="6" spans="1:13" s="24" customFormat="1" ht="16.5" customHeight="1" x14ac:dyDescent="0.3">
      <c r="A6" s="2600" t="s">
        <v>37</v>
      </c>
      <c r="B6" s="2600"/>
      <c r="C6" s="2600"/>
      <c r="D6" s="2655"/>
      <c r="E6" s="227">
        <v>1746917</v>
      </c>
      <c r="F6" s="109">
        <v>422661</v>
      </c>
      <c r="G6" s="159">
        <v>219269</v>
      </c>
      <c r="H6" s="159">
        <v>990531</v>
      </c>
      <c r="I6" s="159">
        <v>412280</v>
      </c>
      <c r="J6" s="159">
        <v>212340</v>
      </c>
      <c r="K6" s="159">
        <v>56310</v>
      </c>
      <c r="L6" s="159">
        <v>488801</v>
      </c>
      <c r="M6" s="254">
        <v>78471</v>
      </c>
    </row>
    <row r="7" spans="1:13" s="24" customFormat="1" ht="12" customHeight="1" x14ac:dyDescent="0.3">
      <c r="A7" s="139"/>
      <c r="B7" s="2694" t="s">
        <v>523</v>
      </c>
      <c r="C7" s="2694"/>
      <c r="D7" s="2695"/>
      <c r="E7" s="457">
        <v>522128</v>
      </c>
      <c r="F7" s="458">
        <v>227292</v>
      </c>
      <c r="G7" s="460">
        <v>113905</v>
      </c>
      <c r="H7" s="460">
        <v>240409</v>
      </c>
      <c r="I7" s="460">
        <v>201131</v>
      </c>
      <c r="J7" s="460">
        <v>113679</v>
      </c>
      <c r="K7" s="460">
        <v>55301</v>
      </c>
      <c r="L7" s="460">
        <v>110884</v>
      </c>
      <c r="M7" s="473">
        <v>23357</v>
      </c>
    </row>
    <row r="8" spans="1:13" s="24" customFormat="1" ht="13.5" x14ac:dyDescent="0.3">
      <c r="A8" s="339"/>
      <c r="B8" s="267"/>
      <c r="C8" s="2689" t="s">
        <v>70</v>
      </c>
      <c r="D8" s="408" t="s">
        <v>27</v>
      </c>
      <c r="E8" s="232">
        <v>222516</v>
      </c>
      <c r="F8" s="119">
        <v>87393</v>
      </c>
      <c r="G8" s="249">
        <v>54227</v>
      </c>
      <c r="H8" s="249">
        <v>116763</v>
      </c>
      <c r="I8" s="249">
        <v>70551</v>
      </c>
      <c r="J8" s="249">
        <v>36003</v>
      </c>
      <c r="K8" s="249">
        <v>15222</v>
      </c>
      <c r="L8" s="249">
        <v>48485</v>
      </c>
      <c r="M8" s="264">
        <v>11732</v>
      </c>
    </row>
    <row r="9" spans="1:13" s="24" customFormat="1" ht="13.5" x14ac:dyDescent="0.3">
      <c r="A9" s="339"/>
      <c r="B9" s="267"/>
      <c r="C9" s="2690"/>
      <c r="D9" s="37" t="s">
        <v>28</v>
      </c>
      <c r="E9" s="230">
        <v>299612</v>
      </c>
      <c r="F9" s="117">
        <v>139899</v>
      </c>
      <c r="G9" s="166">
        <v>59678</v>
      </c>
      <c r="H9" s="166">
        <v>123646</v>
      </c>
      <c r="I9" s="166">
        <v>130580</v>
      </c>
      <c r="J9" s="166">
        <v>77676</v>
      </c>
      <c r="K9" s="166">
        <v>40079</v>
      </c>
      <c r="L9" s="166">
        <v>62399</v>
      </c>
      <c r="M9" s="255">
        <v>11625</v>
      </c>
    </row>
    <row r="10" spans="1:13" s="24" customFormat="1" ht="13.5" x14ac:dyDescent="0.3">
      <c r="A10" s="339"/>
      <c r="B10" s="267"/>
      <c r="C10" s="2691" t="s">
        <v>65</v>
      </c>
      <c r="D10" s="27" t="s">
        <v>41</v>
      </c>
      <c r="E10" s="228">
        <v>81684</v>
      </c>
      <c r="F10" s="112">
        <v>34781</v>
      </c>
      <c r="G10" s="163">
        <v>17337</v>
      </c>
      <c r="H10" s="163">
        <v>41624</v>
      </c>
      <c r="I10" s="163">
        <v>28095</v>
      </c>
      <c r="J10" s="163">
        <v>15939</v>
      </c>
      <c r="K10" s="162">
        <v>7003</v>
      </c>
      <c r="L10" s="163">
        <v>17645</v>
      </c>
      <c r="M10" s="229">
        <v>3491</v>
      </c>
    </row>
    <row r="11" spans="1:13" s="24" customFormat="1" ht="13.5" x14ac:dyDescent="0.3">
      <c r="A11" s="339"/>
      <c r="B11" s="267"/>
      <c r="C11" s="2692"/>
      <c r="D11" s="27" t="s">
        <v>42</v>
      </c>
      <c r="E11" s="232">
        <v>52127</v>
      </c>
      <c r="F11" s="119">
        <v>23092</v>
      </c>
      <c r="G11" s="249">
        <v>11765</v>
      </c>
      <c r="H11" s="249">
        <v>22533</v>
      </c>
      <c r="I11" s="249">
        <v>18840</v>
      </c>
      <c r="J11" s="249">
        <v>11632</v>
      </c>
      <c r="K11" s="233">
        <v>5341</v>
      </c>
      <c r="L11" s="249">
        <v>11431</v>
      </c>
      <c r="M11" s="234">
        <v>2268</v>
      </c>
    </row>
    <row r="12" spans="1:13" s="24" customFormat="1" ht="13.5" x14ac:dyDescent="0.3">
      <c r="A12" s="339"/>
      <c r="B12" s="267"/>
      <c r="C12" s="2692"/>
      <c r="D12" s="27" t="s">
        <v>43</v>
      </c>
      <c r="E12" s="232">
        <v>29317</v>
      </c>
      <c r="F12" s="119">
        <v>12463</v>
      </c>
      <c r="G12" s="249">
        <v>6321</v>
      </c>
      <c r="H12" s="249">
        <v>12981</v>
      </c>
      <c r="I12" s="249">
        <v>11952</v>
      </c>
      <c r="J12" s="249">
        <v>6374</v>
      </c>
      <c r="K12" s="233">
        <v>3184</v>
      </c>
      <c r="L12" s="249">
        <v>6196</v>
      </c>
      <c r="M12" s="234">
        <v>1070</v>
      </c>
    </row>
    <row r="13" spans="1:13" s="24" customFormat="1" ht="13.5" x14ac:dyDescent="0.3">
      <c r="A13" s="339"/>
      <c r="B13" s="267"/>
      <c r="C13" s="2692"/>
      <c r="D13" s="27" t="s">
        <v>44</v>
      </c>
      <c r="E13" s="232">
        <v>34295</v>
      </c>
      <c r="F13" s="119">
        <v>14475</v>
      </c>
      <c r="G13" s="249">
        <v>7329</v>
      </c>
      <c r="H13" s="249">
        <v>15520</v>
      </c>
      <c r="I13" s="249">
        <v>13266</v>
      </c>
      <c r="J13" s="249">
        <v>6239</v>
      </c>
      <c r="K13" s="233">
        <v>3174</v>
      </c>
      <c r="L13" s="249">
        <v>6475</v>
      </c>
      <c r="M13" s="234">
        <v>1318</v>
      </c>
    </row>
    <row r="14" spans="1:13" s="24" customFormat="1" ht="13.5" x14ac:dyDescent="0.3">
      <c r="A14" s="339"/>
      <c r="B14" s="267"/>
      <c r="C14" s="2692"/>
      <c r="D14" s="27" t="s">
        <v>45</v>
      </c>
      <c r="E14" s="232">
        <v>38657</v>
      </c>
      <c r="F14" s="119">
        <v>15751</v>
      </c>
      <c r="G14" s="249">
        <v>9362</v>
      </c>
      <c r="H14" s="249">
        <v>19400</v>
      </c>
      <c r="I14" s="249">
        <v>13076</v>
      </c>
      <c r="J14" s="249">
        <v>8014</v>
      </c>
      <c r="K14" s="233">
        <v>3951</v>
      </c>
      <c r="L14" s="249">
        <v>8031</v>
      </c>
      <c r="M14" s="234">
        <v>2080</v>
      </c>
    </row>
    <row r="15" spans="1:13" s="24" customFormat="1" ht="13.5" x14ac:dyDescent="0.3">
      <c r="A15" s="339"/>
      <c r="B15" s="267"/>
      <c r="C15" s="2692"/>
      <c r="D15" s="27" t="s">
        <v>46</v>
      </c>
      <c r="E15" s="232">
        <v>25035</v>
      </c>
      <c r="F15" s="119">
        <v>10461</v>
      </c>
      <c r="G15" s="249">
        <v>5881</v>
      </c>
      <c r="H15" s="249">
        <v>11661</v>
      </c>
      <c r="I15" s="249">
        <v>8898</v>
      </c>
      <c r="J15" s="249">
        <v>5661</v>
      </c>
      <c r="K15" s="233">
        <v>2882</v>
      </c>
      <c r="L15" s="249">
        <v>5035</v>
      </c>
      <c r="M15" s="234">
        <v>1254</v>
      </c>
    </row>
    <row r="16" spans="1:13" s="24" customFormat="1" ht="13.5" x14ac:dyDescent="0.3">
      <c r="A16" s="339"/>
      <c r="B16" s="267"/>
      <c r="C16" s="2692"/>
      <c r="D16" s="27" t="s">
        <v>47</v>
      </c>
      <c r="E16" s="232">
        <v>26248</v>
      </c>
      <c r="F16" s="119">
        <v>11214</v>
      </c>
      <c r="G16" s="249">
        <v>5759</v>
      </c>
      <c r="H16" s="249">
        <v>11798</v>
      </c>
      <c r="I16" s="249">
        <v>10785</v>
      </c>
      <c r="J16" s="249">
        <v>6529</v>
      </c>
      <c r="K16" s="233">
        <v>3274</v>
      </c>
      <c r="L16" s="249">
        <v>5234</v>
      </c>
      <c r="M16" s="234">
        <v>1277</v>
      </c>
    </row>
    <row r="17" spans="1:13" s="24" customFormat="1" ht="13.5" x14ac:dyDescent="0.3">
      <c r="A17" s="339"/>
      <c r="B17" s="267"/>
      <c r="C17" s="2692"/>
      <c r="D17" s="27" t="s">
        <v>48</v>
      </c>
      <c r="E17" s="232">
        <v>27096</v>
      </c>
      <c r="F17" s="119">
        <v>12401</v>
      </c>
      <c r="G17" s="249">
        <v>5306</v>
      </c>
      <c r="H17" s="249">
        <v>12093</v>
      </c>
      <c r="I17" s="249">
        <v>11762</v>
      </c>
      <c r="J17" s="249">
        <v>5363</v>
      </c>
      <c r="K17" s="233">
        <v>2247</v>
      </c>
      <c r="L17" s="249">
        <v>5458</v>
      </c>
      <c r="M17" s="234">
        <v>984</v>
      </c>
    </row>
    <row r="18" spans="1:13" s="24" customFormat="1" ht="13.5" x14ac:dyDescent="0.3">
      <c r="A18" s="339"/>
      <c r="B18" s="267"/>
      <c r="C18" s="2692"/>
      <c r="D18" s="27" t="s">
        <v>49</v>
      </c>
      <c r="E18" s="232">
        <v>19753</v>
      </c>
      <c r="F18" s="119">
        <v>8809</v>
      </c>
      <c r="G18" s="249">
        <v>4289</v>
      </c>
      <c r="H18" s="249">
        <v>8568</v>
      </c>
      <c r="I18" s="249">
        <v>8028</v>
      </c>
      <c r="J18" s="249">
        <v>4648</v>
      </c>
      <c r="K18" s="233">
        <v>2351</v>
      </c>
      <c r="L18" s="249">
        <v>4234</v>
      </c>
      <c r="M18" s="234">
        <v>1248</v>
      </c>
    </row>
    <row r="19" spans="1:13" s="24" customFormat="1" ht="13.5" x14ac:dyDescent="0.3">
      <c r="A19" s="339"/>
      <c r="B19" s="267"/>
      <c r="C19" s="2692"/>
      <c r="D19" s="27" t="s">
        <v>50</v>
      </c>
      <c r="E19" s="232">
        <v>43034</v>
      </c>
      <c r="F19" s="119">
        <v>17843</v>
      </c>
      <c r="G19" s="249">
        <v>9972</v>
      </c>
      <c r="H19" s="249">
        <v>21505</v>
      </c>
      <c r="I19" s="249">
        <v>15930</v>
      </c>
      <c r="J19" s="249">
        <v>10338</v>
      </c>
      <c r="K19" s="233">
        <v>4874</v>
      </c>
      <c r="L19" s="249">
        <v>10056</v>
      </c>
      <c r="M19" s="234">
        <v>2254</v>
      </c>
    </row>
    <row r="20" spans="1:13" s="24" customFormat="1" ht="13.5" x14ac:dyDescent="0.3">
      <c r="A20" s="339"/>
      <c r="B20" s="267"/>
      <c r="C20" s="2692"/>
      <c r="D20" s="27" t="s">
        <v>51</v>
      </c>
      <c r="E20" s="232">
        <v>8727</v>
      </c>
      <c r="F20" s="119">
        <v>3761</v>
      </c>
      <c r="G20" s="249">
        <v>1877</v>
      </c>
      <c r="H20" s="249">
        <v>3804</v>
      </c>
      <c r="I20" s="249">
        <v>3747</v>
      </c>
      <c r="J20" s="249">
        <v>2187</v>
      </c>
      <c r="K20" s="233">
        <v>987</v>
      </c>
      <c r="L20" s="249">
        <v>1719</v>
      </c>
      <c r="M20" s="234">
        <v>367</v>
      </c>
    </row>
    <row r="21" spans="1:13" s="24" customFormat="1" ht="13.5" x14ac:dyDescent="0.3">
      <c r="A21" s="339"/>
      <c r="B21" s="267"/>
      <c r="C21" s="2692"/>
      <c r="D21" s="27" t="s">
        <v>52</v>
      </c>
      <c r="E21" s="232">
        <v>19392</v>
      </c>
      <c r="F21" s="119">
        <v>9064</v>
      </c>
      <c r="G21" s="249">
        <v>4146</v>
      </c>
      <c r="H21" s="249">
        <v>8073</v>
      </c>
      <c r="I21" s="249">
        <v>8222</v>
      </c>
      <c r="J21" s="249">
        <v>4830</v>
      </c>
      <c r="K21" s="233">
        <v>2489</v>
      </c>
      <c r="L21" s="249">
        <v>3534</v>
      </c>
      <c r="M21" s="234">
        <v>846</v>
      </c>
    </row>
    <row r="22" spans="1:13" s="24" customFormat="1" ht="13.5" x14ac:dyDescent="0.3">
      <c r="A22" s="339"/>
      <c r="B22" s="267"/>
      <c r="C22" s="2692"/>
      <c r="D22" s="27" t="s">
        <v>53</v>
      </c>
      <c r="E22" s="232">
        <v>8428</v>
      </c>
      <c r="F22" s="119">
        <v>3861</v>
      </c>
      <c r="G22" s="249">
        <v>1534</v>
      </c>
      <c r="H22" s="249">
        <v>3544</v>
      </c>
      <c r="I22" s="249">
        <v>3535</v>
      </c>
      <c r="J22" s="249">
        <v>1807</v>
      </c>
      <c r="K22" s="233">
        <v>808</v>
      </c>
      <c r="L22" s="249">
        <v>2078</v>
      </c>
      <c r="M22" s="234">
        <v>327</v>
      </c>
    </row>
    <row r="23" spans="1:13" s="24" customFormat="1" ht="13.5" x14ac:dyDescent="0.3">
      <c r="A23" s="339"/>
      <c r="B23" s="267"/>
      <c r="C23" s="2692"/>
      <c r="D23" s="27" t="s">
        <v>54</v>
      </c>
      <c r="E23" s="232">
        <v>5342</v>
      </c>
      <c r="F23" s="119">
        <v>2412</v>
      </c>
      <c r="G23" s="249">
        <v>875</v>
      </c>
      <c r="H23" s="249">
        <v>2196</v>
      </c>
      <c r="I23" s="249">
        <v>2230</v>
      </c>
      <c r="J23" s="249">
        <v>1028</v>
      </c>
      <c r="K23" s="233">
        <v>611</v>
      </c>
      <c r="L23" s="249">
        <v>1185</v>
      </c>
      <c r="M23" s="234">
        <v>162</v>
      </c>
    </row>
    <row r="24" spans="1:13" s="24" customFormat="1" ht="13.5" x14ac:dyDescent="0.3">
      <c r="A24" s="339"/>
      <c r="B24" s="267"/>
      <c r="C24" s="2692"/>
      <c r="D24" s="27" t="s">
        <v>55</v>
      </c>
      <c r="E24" s="232">
        <v>12120</v>
      </c>
      <c r="F24" s="119">
        <v>6212</v>
      </c>
      <c r="G24" s="249">
        <v>2554</v>
      </c>
      <c r="H24" s="249">
        <v>5156</v>
      </c>
      <c r="I24" s="249">
        <v>5243</v>
      </c>
      <c r="J24" s="249">
        <v>3122</v>
      </c>
      <c r="K24" s="233">
        <v>1698</v>
      </c>
      <c r="L24" s="249">
        <v>2607</v>
      </c>
      <c r="M24" s="234">
        <v>407</v>
      </c>
    </row>
    <row r="25" spans="1:13" s="24" customFormat="1" ht="13.5" x14ac:dyDescent="0.3">
      <c r="A25" s="339"/>
      <c r="B25" s="267"/>
      <c r="C25" s="2692"/>
      <c r="D25" s="27" t="s">
        <v>56</v>
      </c>
      <c r="E25" s="232">
        <v>14949</v>
      </c>
      <c r="F25" s="119">
        <v>6727</v>
      </c>
      <c r="G25" s="249">
        <v>3100</v>
      </c>
      <c r="H25" s="249">
        <v>6139</v>
      </c>
      <c r="I25" s="249">
        <v>7071</v>
      </c>
      <c r="J25" s="249">
        <v>3977</v>
      </c>
      <c r="K25" s="233">
        <v>2026</v>
      </c>
      <c r="L25" s="249">
        <v>3438</v>
      </c>
      <c r="M25" s="234">
        <v>678</v>
      </c>
    </row>
    <row r="26" spans="1:13" s="24" customFormat="1" ht="13.5" x14ac:dyDescent="0.3">
      <c r="A26" s="339"/>
      <c r="B26" s="267"/>
      <c r="C26" s="2692"/>
      <c r="D26" s="27" t="s">
        <v>57</v>
      </c>
      <c r="E26" s="232">
        <v>9022</v>
      </c>
      <c r="F26" s="119">
        <v>3919</v>
      </c>
      <c r="G26" s="249">
        <v>1898</v>
      </c>
      <c r="H26" s="249">
        <v>4122</v>
      </c>
      <c r="I26" s="249">
        <v>3769</v>
      </c>
      <c r="J26" s="249">
        <v>1832</v>
      </c>
      <c r="K26" s="233">
        <v>984</v>
      </c>
      <c r="L26" s="249">
        <v>1822</v>
      </c>
      <c r="M26" s="234">
        <v>386</v>
      </c>
    </row>
    <row r="27" spans="1:13" s="24" customFormat="1" ht="13.5" x14ac:dyDescent="0.3">
      <c r="A27" s="339"/>
      <c r="B27" s="267"/>
      <c r="C27" s="2692"/>
      <c r="D27" s="27" t="s">
        <v>58</v>
      </c>
      <c r="E27" s="232">
        <v>12816</v>
      </c>
      <c r="F27" s="119">
        <v>5400</v>
      </c>
      <c r="G27" s="249">
        <v>2797</v>
      </c>
      <c r="H27" s="249">
        <v>5888</v>
      </c>
      <c r="I27" s="249">
        <v>5457</v>
      </c>
      <c r="J27" s="249">
        <v>2600</v>
      </c>
      <c r="K27" s="233">
        <v>1287</v>
      </c>
      <c r="L27" s="249">
        <v>2925</v>
      </c>
      <c r="M27" s="234">
        <v>613</v>
      </c>
    </row>
    <row r="28" spans="1:13" s="24" customFormat="1" ht="13.5" x14ac:dyDescent="0.3">
      <c r="A28" s="339"/>
      <c r="B28" s="267"/>
      <c r="C28" s="2692"/>
      <c r="D28" s="27" t="s">
        <v>59</v>
      </c>
      <c r="E28" s="232">
        <v>17166</v>
      </c>
      <c r="F28" s="119">
        <v>7405</v>
      </c>
      <c r="G28" s="249">
        <v>4027</v>
      </c>
      <c r="H28" s="249">
        <v>7703</v>
      </c>
      <c r="I28" s="249">
        <v>6763</v>
      </c>
      <c r="J28" s="249">
        <v>3786</v>
      </c>
      <c r="K28" s="233">
        <v>1926</v>
      </c>
      <c r="L28" s="249">
        <v>4057</v>
      </c>
      <c r="M28" s="234">
        <v>739</v>
      </c>
    </row>
    <row r="29" spans="1:13" s="24" customFormat="1" ht="13.5" x14ac:dyDescent="0.3">
      <c r="A29" s="339"/>
      <c r="B29" s="267"/>
      <c r="C29" s="2692"/>
      <c r="D29" s="27" t="s">
        <v>60</v>
      </c>
      <c r="E29" s="232">
        <v>15006</v>
      </c>
      <c r="F29" s="119">
        <v>6222</v>
      </c>
      <c r="G29" s="249">
        <v>3359</v>
      </c>
      <c r="H29" s="249">
        <v>6413</v>
      </c>
      <c r="I29" s="249">
        <v>6000</v>
      </c>
      <c r="J29" s="249">
        <v>3535</v>
      </c>
      <c r="K29" s="233">
        <v>2132</v>
      </c>
      <c r="L29" s="249">
        <v>2977</v>
      </c>
      <c r="M29" s="234">
        <v>715</v>
      </c>
    </row>
    <row r="30" spans="1:13" s="24" customFormat="1" ht="13.5" x14ac:dyDescent="0.3">
      <c r="A30" s="339"/>
      <c r="B30" s="267"/>
      <c r="C30" s="2692"/>
      <c r="D30" s="27" t="s">
        <v>61</v>
      </c>
      <c r="E30" s="232">
        <v>10073</v>
      </c>
      <c r="F30" s="119">
        <v>4430</v>
      </c>
      <c r="G30" s="249">
        <v>2153</v>
      </c>
      <c r="H30" s="249">
        <v>4155</v>
      </c>
      <c r="I30" s="249">
        <v>3858</v>
      </c>
      <c r="J30" s="249">
        <v>2093</v>
      </c>
      <c r="K30" s="233">
        <v>1166</v>
      </c>
      <c r="L30" s="249">
        <v>1907</v>
      </c>
      <c r="M30" s="234">
        <v>358</v>
      </c>
    </row>
    <row r="31" spans="1:13" s="24" customFormat="1" ht="13.5" x14ac:dyDescent="0.3">
      <c r="A31" s="339"/>
      <c r="B31" s="267"/>
      <c r="C31" s="2692"/>
      <c r="D31" s="27" t="s">
        <v>62</v>
      </c>
      <c r="E31" s="232">
        <v>11982</v>
      </c>
      <c r="F31" s="119">
        <v>6422</v>
      </c>
      <c r="G31" s="249">
        <v>2284</v>
      </c>
      <c r="H31" s="249">
        <v>4925</v>
      </c>
      <c r="I31" s="249">
        <v>4164</v>
      </c>
      <c r="J31" s="249">
        <v>2329</v>
      </c>
      <c r="K31" s="233">
        <v>1108</v>
      </c>
      <c r="L31" s="249">
        <v>2377</v>
      </c>
      <c r="M31" s="234">
        <v>488</v>
      </c>
    </row>
    <row r="32" spans="1:13" s="24" customFormat="1" ht="13.5" x14ac:dyDescent="0.3">
      <c r="A32" s="339"/>
      <c r="B32" s="267"/>
      <c r="C32" s="2692"/>
      <c r="D32" s="27" t="s">
        <v>63</v>
      </c>
      <c r="E32" s="232">
        <v>2192</v>
      </c>
      <c r="F32" s="119">
        <v>1035</v>
      </c>
      <c r="G32" s="249">
        <v>452</v>
      </c>
      <c r="H32" s="249">
        <v>975</v>
      </c>
      <c r="I32" s="249">
        <v>803</v>
      </c>
      <c r="J32" s="249">
        <v>364</v>
      </c>
      <c r="K32" s="249">
        <v>143</v>
      </c>
      <c r="L32" s="249">
        <v>583</v>
      </c>
      <c r="M32" s="264">
        <v>64</v>
      </c>
    </row>
    <row r="33" spans="1:13" s="24" customFormat="1" ht="13.5" x14ac:dyDescent="0.3">
      <c r="A33" s="339"/>
      <c r="B33" s="267"/>
      <c r="C33" s="2605" t="s">
        <v>36</v>
      </c>
      <c r="D33" s="99" t="s">
        <v>13</v>
      </c>
      <c r="E33" s="228">
        <v>164120</v>
      </c>
      <c r="F33" s="112">
        <v>63240</v>
      </c>
      <c r="G33" s="163">
        <v>34969</v>
      </c>
      <c r="H33" s="163">
        <v>94996</v>
      </c>
      <c r="I33" s="163">
        <v>61103</v>
      </c>
      <c r="J33" s="163">
        <v>18256</v>
      </c>
      <c r="K33" s="163">
        <v>1810</v>
      </c>
      <c r="L33" s="163">
        <v>36752</v>
      </c>
      <c r="M33" s="263">
        <v>9668</v>
      </c>
    </row>
    <row r="34" spans="1:13" s="24" customFormat="1" ht="13.5" x14ac:dyDescent="0.3">
      <c r="A34" s="339"/>
      <c r="B34" s="267"/>
      <c r="C34" s="2692"/>
      <c r="D34" s="36" t="s">
        <v>14</v>
      </c>
      <c r="E34" s="232">
        <v>124367</v>
      </c>
      <c r="F34" s="119">
        <v>53394</v>
      </c>
      <c r="G34" s="249">
        <v>30039</v>
      </c>
      <c r="H34" s="249">
        <v>65158</v>
      </c>
      <c r="I34" s="249">
        <v>51273</v>
      </c>
      <c r="J34" s="249">
        <v>19020</v>
      </c>
      <c r="K34" s="249">
        <v>4222</v>
      </c>
      <c r="L34" s="249">
        <v>27866</v>
      </c>
      <c r="M34" s="264">
        <v>6502</v>
      </c>
    </row>
    <row r="35" spans="1:13" s="24" customFormat="1" ht="13.5" x14ac:dyDescent="0.3">
      <c r="A35" s="339"/>
      <c r="B35" s="267"/>
      <c r="C35" s="2692"/>
      <c r="D35" s="36" t="s">
        <v>15</v>
      </c>
      <c r="E35" s="232">
        <v>86507</v>
      </c>
      <c r="F35" s="119">
        <v>40247</v>
      </c>
      <c r="G35" s="249">
        <v>21090</v>
      </c>
      <c r="H35" s="249">
        <v>38749</v>
      </c>
      <c r="I35" s="249">
        <v>36766</v>
      </c>
      <c r="J35" s="249">
        <v>19183</v>
      </c>
      <c r="K35" s="249">
        <v>7857</v>
      </c>
      <c r="L35" s="249">
        <v>18755</v>
      </c>
      <c r="M35" s="264">
        <v>3578</v>
      </c>
    </row>
    <row r="36" spans="1:13" s="24" customFormat="1" ht="13.5" x14ac:dyDescent="0.3">
      <c r="A36" s="339"/>
      <c r="B36" s="268"/>
      <c r="C36" s="2693"/>
      <c r="D36" s="39" t="s">
        <v>16</v>
      </c>
      <c r="E36" s="235">
        <v>147134</v>
      </c>
      <c r="F36" s="125">
        <v>70411</v>
      </c>
      <c r="G36" s="170">
        <v>27807</v>
      </c>
      <c r="H36" s="170">
        <v>41506</v>
      </c>
      <c r="I36" s="170">
        <v>51989</v>
      </c>
      <c r="J36" s="170">
        <v>57220</v>
      </c>
      <c r="K36" s="170">
        <v>41412</v>
      </c>
      <c r="L36" s="170">
        <v>27511</v>
      </c>
      <c r="M36" s="256">
        <v>3609</v>
      </c>
    </row>
    <row r="37" spans="1:13" s="24" customFormat="1" ht="12" customHeight="1" x14ac:dyDescent="0.3">
      <c r="A37" s="139"/>
      <c r="B37" s="2605" t="s">
        <v>524</v>
      </c>
      <c r="C37" s="2605"/>
      <c r="D37" s="2606"/>
      <c r="E37" s="457">
        <v>354764</v>
      </c>
      <c r="F37" s="458">
        <v>113004</v>
      </c>
      <c r="G37" s="460">
        <v>60595</v>
      </c>
      <c r="H37" s="460">
        <v>206849</v>
      </c>
      <c r="I37" s="460">
        <v>102262</v>
      </c>
      <c r="J37" s="460">
        <v>28288</v>
      </c>
      <c r="K37" s="459">
        <v>887</v>
      </c>
      <c r="L37" s="460">
        <v>79917</v>
      </c>
      <c r="M37" s="473">
        <v>21242</v>
      </c>
    </row>
    <row r="38" spans="1:13" s="24" customFormat="1" ht="13.5" x14ac:dyDescent="0.3">
      <c r="A38" s="2608"/>
      <c r="B38" s="514"/>
      <c r="C38" s="2689" t="s">
        <v>70</v>
      </c>
      <c r="D38" s="408" t="s">
        <v>27</v>
      </c>
      <c r="E38" s="232">
        <v>177625</v>
      </c>
      <c r="F38" s="119">
        <v>60784</v>
      </c>
      <c r="G38" s="249">
        <v>36128</v>
      </c>
      <c r="H38" s="249">
        <v>105019</v>
      </c>
      <c r="I38" s="249">
        <v>39071</v>
      </c>
      <c r="J38" s="249">
        <v>10696</v>
      </c>
      <c r="K38" s="233">
        <v>436</v>
      </c>
      <c r="L38" s="249">
        <v>36624</v>
      </c>
      <c r="M38" s="264">
        <v>10681</v>
      </c>
    </row>
    <row r="39" spans="1:13" s="24" customFormat="1" ht="13.5" x14ac:dyDescent="0.3">
      <c r="A39" s="2608"/>
      <c r="B39" s="514"/>
      <c r="C39" s="2690"/>
      <c r="D39" s="37" t="s">
        <v>28</v>
      </c>
      <c r="E39" s="230">
        <v>177139</v>
      </c>
      <c r="F39" s="117">
        <v>52220</v>
      </c>
      <c r="G39" s="166">
        <v>24467</v>
      </c>
      <c r="H39" s="166">
        <v>101830</v>
      </c>
      <c r="I39" s="166">
        <v>63191</v>
      </c>
      <c r="J39" s="166">
        <v>17592</v>
      </c>
      <c r="K39" s="167">
        <v>451</v>
      </c>
      <c r="L39" s="166">
        <v>43293</v>
      </c>
      <c r="M39" s="255">
        <v>10561</v>
      </c>
    </row>
    <row r="40" spans="1:13" s="24" customFormat="1" ht="13.5" x14ac:dyDescent="0.3">
      <c r="A40" s="2608"/>
      <c r="B40" s="514"/>
      <c r="C40" s="2691" t="s">
        <v>65</v>
      </c>
      <c r="D40" s="27" t="s">
        <v>41</v>
      </c>
      <c r="E40" s="228">
        <v>68075</v>
      </c>
      <c r="F40" s="112">
        <v>21682</v>
      </c>
      <c r="G40" s="163">
        <v>10876</v>
      </c>
      <c r="H40" s="163">
        <v>41277</v>
      </c>
      <c r="I40" s="163">
        <v>17279</v>
      </c>
      <c r="J40" s="162">
        <v>5104</v>
      </c>
      <c r="K40" s="162">
        <v>131</v>
      </c>
      <c r="L40" s="163">
        <v>15329</v>
      </c>
      <c r="M40" s="229">
        <v>3532</v>
      </c>
    </row>
    <row r="41" spans="1:13" s="24" customFormat="1" ht="13.5" x14ac:dyDescent="0.3">
      <c r="A41" s="2608"/>
      <c r="B41" s="514"/>
      <c r="C41" s="2692"/>
      <c r="D41" s="27" t="s">
        <v>42</v>
      </c>
      <c r="E41" s="232">
        <v>36068</v>
      </c>
      <c r="F41" s="119">
        <v>11679</v>
      </c>
      <c r="G41" s="249">
        <v>6278</v>
      </c>
      <c r="H41" s="249">
        <v>20331</v>
      </c>
      <c r="I41" s="249">
        <v>9164</v>
      </c>
      <c r="J41" s="233">
        <v>3096</v>
      </c>
      <c r="K41" s="233">
        <v>105</v>
      </c>
      <c r="L41" s="249">
        <v>8338</v>
      </c>
      <c r="M41" s="234">
        <v>2198</v>
      </c>
    </row>
    <row r="42" spans="1:13" s="24" customFormat="1" ht="13.5" x14ac:dyDescent="0.3">
      <c r="A42" s="2608"/>
      <c r="B42" s="514"/>
      <c r="C42" s="2692"/>
      <c r="D42" s="27" t="s">
        <v>43</v>
      </c>
      <c r="E42" s="232">
        <v>18878</v>
      </c>
      <c r="F42" s="119">
        <v>5894</v>
      </c>
      <c r="G42" s="249">
        <v>3195</v>
      </c>
      <c r="H42" s="249">
        <v>10877</v>
      </c>
      <c r="I42" s="249">
        <v>6253</v>
      </c>
      <c r="J42" s="233">
        <v>1630</v>
      </c>
      <c r="K42" s="233">
        <v>49</v>
      </c>
      <c r="L42" s="249">
        <v>4147</v>
      </c>
      <c r="M42" s="234">
        <v>857</v>
      </c>
    </row>
    <row r="43" spans="1:13" s="24" customFormat="1" ht="13.5" x14ac:dyDescent="0.3">
      <c r="A43" s="2608"/>
      <c r="B43" s="514"/>
      <c r="C43" s="2692"/>
      <c r="D43" s="27" t="s">
        <v>44</v>
      </c>
      <c r="E43" s="232">
        <v>19790</v>
      </c>
      <c r="F43" s="119">
        <v>6287</v>
      </c>
      <c r="G43" s="249">
        <v>3377</v>
      </c>
      <c r="H43" s="249">
        <v>11202</v>
      </c>
      <c r="I43" s="249">
        <v>5745</v>
      </c>
      <c r="J43" s="233">
        <v>1338</v>
      </c>
      <c r="K43" s="233">
        <v>44</v>
      </c>
      <c r="L43" s="249">
        <v>4217</v>
      </c>
      <c r="M43" s="234">
        <v>1006</v>
      </c>
    </row>
    <row r="44" spans="1:13" s="24" customFormat="1" ht="13.5" x14ac:dyDescent="0.3">
      <c r="A44" s="2608"/>
      <c r="B44" s="514"/>
      <c r="C44" s="2692"/>
      <c r="D44" s="27" t="s">
        <v>45</v>
      </c>
      <c r="E44" s="232">
        <v>47010</v>
      </c>
      <c r="F44" s="119">
        <v>14632</v>
      </c>
      <c r="G44" s="249">
        <v>8098</v>
      </c>
      <c r="H44" s="249">
        <v>28663</v>
      </c>
      <c r="I44" s="249">
        <v>11571</v>
      </c>
      <c r="J44" s="233">
        <v>3373</v>
      </c>
      <c r="K44" s="233">
        <v>105</v>
      </c>
      <c r="L44" s="249">
        <v>10411</v>
      </c>
      <c r="M44" s="234">
        <v>2905</v>
      </c>
    </row>
    <row r="45" spans="1:13" s="24" customFormat="1" ht="13.5" x14ac:dyDescent="0.3">
      <c r="A45" s="2608"/>
      <c r="B45" s="514"/>
      <c r="C45" s="2692"/>
      <c r="D45" s="27" t="s">
        <v>46</v>
      </c>
      <c r="E45" s="232">
        <v>13906</v>
      </c>
      <c r="F45" s="119">
        <v>4352</v>
      </c>
      <c r="G45" s="249">
        <v>2418</v>
      </c>
      <c r="H45" s="249">
        <v>8007</v>
      </c>
      <c r="I45" s="249">
        <v>3780</v>
      </c>
      <c r="J45" s="233">
        <v>1259</v>
      </c>
      <c r="K45" s="233">
        <v>35</v>
      </c>
      <c r="L45" s="249">
        <v>3142</v>
      </c>
      <c r="M45" s="234">
        <v>1187</v>
      </c>
    </row>
    <row r="46" spans="1:13" s="24" customFormat="1" ht="13.5" x14ac:dyDescent="0.3">
      <c r="A46" s="2608"/>
      <c r="B46" s="514"/>
      <c r="C46" s="2692"/>
      <c r="D46" s="27" t="s">
        <v>47</v>
      </c>
      <c r="E46" s="232">
        <v>15387</v>
      </c>
      <c r="F46" s="119">
        <v>4920</v>
      </c>
      <c r="G46" s="249">
        <v>2858</v>
      </c>
      <c r="H46" s="249">
        <v>8667</v>
      </c>
      <c r="I46" s="249">
        <v>4773</v>
      </c>
      <c r="J46" s="233">
        <v>1439</v>
      </c>
      <c r="K46" s="233">
        <v>46</v>
      </c>
      <c r="L46" s="249">
        <v>3237</v>
      </c>
      <c r="M46" s="234">
        <v>1129</v>
      </c>
    </row>
    <row r="47" spans="1:13" s="24" customFormat="1" ht="13.5" x14ac:dyDescent="0.3">
      <c r="A47" s="2608"/>
      <c r="B47" s="514"/>
      <c r="C47" s="2692"/>
      <c r="D47" s="27" t="s">
        <v>48</v>
      </c>
      <c r="E47" s="232">
        <v>14273</v>
      </c>
      <c r="F47" s="119">
        <v>4733</v>
      </c>
      <c r="G47" s="249">
        <v>2389</v>
      </c>
      <c r="H47" s="249">
        <v>8064</v>
      </c>
      <c r="I47" s="249">
        <v>4901</v>
      </c>
      <c r="J47" s="233">
        <v>1196</v>
      </c>
      <c r="K47" s="233">
        <v>27</v>
      </c>
      <c r="L47" s="249">
        <v>3005</v>
      </c>
      <c r="M47" s="234">
        <v>769</v>
      </c>
    </row>
    <row r="48" spans="1:13" s="24" customFormat="1" ht="13.5" x14ac:dyDescent="0.3">
      <c r="A48" s="2608"/>
      <c r="B48" s="514"/>
      <c r="C48" s="2692"/>
      <c r="D48" s="27" t="s">
        <v>49</v>
      </c>
      <c r="E48" s="232">
        <v>10570</v>
      </c>
      <c r="F48" s="119">
        <v>3443</v>
      </c>
      <c r="G48" s="249">
        <v>1746</v>
      </c>
      <c r="H48" s="249">
        <v>5956</v>
      </c>
      <c r="I48" s="249">
        <v>3457</v>
      </c>
      <c r="J48" s="233">
        <v>879</v>
      </c>
      <c r="K48" s="233">
        <v>28</v>
      </c>
      <c r="L48" s="249">
        <v>2331</v>
      </c>
      <c r="M48" s="234">
        <v>816</v>
      </c>
    </row>
    <row r="49" spans="1:13" s="24" customFormat="1" ht="13.5" x14ac:dyDescent="0.3">
      <c r="A49" s="2608"/>
      <c r="B49" s="514"/>
      <c r="C49" s="2692"/>
      <c r="D49" s="27" t="s">
        <v>50</v>
      </c>
      <c r="E49" s="232">
        <v>34135</v>
      </c>
      <c r="F49" s="119">
        <v>10396</v>
      </c>
      <c r="G49" s="249">
        <v>5900</v>
      </c>
      <c r="H49" s="249">
        <v>20481</v>
      </c>
      <c r="I49" s="249">
        <v>9730</v>
      </c>
      <c r="J49" s="233">
        <v>2955</v>
      </c>
      <c r="K49" s="233">
        <v>112</v>
      </c>
      <c r="L49" s="249">
        <v>8127</v>
      </c>
      <c r="M49" s="234">
        <v>2164</v>
      </c>
    </row>
    <row r="50" spans="1:13" s="24" customFormat="1" ht="13.5" x14ac:dyDescent="0.3">
      <c r="A50" s="2608"/>
      <c r="B50" s="514"/>
      <c r="C50" s="2692"/>
      <c r="D50" s="27" t="s">
        <v>51</v>
      </c>
      <c r="E50" s="232">
        <v>4243</v>
      </c>
      <c r="F50" s="119">
        <v>1291</v>
      </c>
      <c r="G50" s="249">
        <v>829</v>
      </c>
      <c r="H50" s="249">
        <v>2414</v>
      </c>
      <c r="I50" s="249">
        <v>1378</v>
      </c>
      <c r="J50" s="233">
        <v>368</v>
      </c>
      <c r="K50" s="233">
        <v>13</v>
      </c>
      <c r="L50" s="249">
        <v>932</v>
      </c>
      <c r="M50" s="234">
        <v>277</v>
      </c>
    </row>
    <row r="51" spans="1:13" s="24" customFormat="1" ht="13.5" x14ac:dyDescent="0.3">
      <c r="A51" s="2608"/>
      <c r="B51" s="514"/>
      <c r="C51" s="2692"/>
      <c r="D51" s="27" t="s">
        <v>52</v>
      </c>
      <c r="E51" s="232">
        <v>8345</v>
      </c>
      <c r="F51" s="119">
        <v>2906</v>
      </c>
      <c r="G51" s="249">
        <v>1577</v>
      </c>
      <c r="H51" s="249">
        <v>4529</v>
      </c>
      <c r="I51" s="249">
        <v>2981</v>
      </c>
      <c r="J51" s="233">
        <v>680</v>
      </c>
      <c r="K51" s="233">
        <v>27</v>
      </c>
      <c r="L51" s="249">
        <v>1628</v>
      </c>
      <c r="M51" s="234">
        <v>526</v>
      </c>
    </row>
    <row r="52" spans="1:13" s="24" customFormat="1" ht="13.5" x14ac:dyDescent="0.3">
      <c r="A52" s="2608"/>
      <c r="B52" s="514"/>
      <c r="C52" s="2692"/>
      <c r="D52" s="27" t="s">
        <v>53</v>
      </c>
      <c r="E52" s="232">
        <v>4228</v>
      </c>
      <c r="F52" s="119">
        <v>1269</v>
      </c>
      <c r="G52" s="249">
        <v>730</v>
      </c>
      <c r="H52" s="249">
        <v>2320</v>
      </c>
      <c r="I52" s="249">
        <v>1428</v>
      </c>
      <c r="J52" s="233">
        <v>328</v>
      </c>
      <c r="K52" s="233">
        <v>10</v>
      </c>
      <c r="L52" s="249">
        <v>1162</v>
      </c>
      <c r="M52" s="234">
        <v>219</v>
      </c>
    </row>
    <row r="53" spans="1:13" s="24" customFormat="1" ht="13.5" x14ac:dyDescent="0.3">
      <c r="A53" s="2608"/>
      <c r="B53" s="514"/>
      <c r="C53" s="2692"/>
      <c r="D53" s="27" t="s">
        <v>54</v>
      </c>
      <c r="E53" s="232">
        <v>2528</v>
      </c>
      <c r="F53" s="119">
        <v>838</v>
      </c>
      <c r="G53" s="249">
        <v>410</v>
      </c>
      <c r="H53" s="249">
        <v>1386</v>
      </c>
      <c r="I53" s="249">
        <v>884</v>
      </c>
      <c r="J53" s="233">
        <v>165</v>
      </c>
      <c r="K53" s="233">
        <v>6</v>
      </c>
      <c r="L53" s="249">
        <v>522</v>
      </c>
      <c r="M53" s="234">
        <v>123</v>
      </c>
    </row>
    <row r="54" spans="1:13" s="24" customFormat="1" ht="13.5" x14ac:dyDescent="0.3">
      <c r="A54" s="2608"/>
      <c r="B54" s="514"/>
      <c r="C54" s="2692"/>
      <c r="D54" s="27" t="s">
        <v>55</v>
      </c>
      <c r="E54" s="232">
        <v>5342</v>
      </c>
      <c r="F54" s="119">
        <v>1908</v>
      </c>
      <c r="G54" s="249">
        <v>947</v>
      </c>
      <c r="H54" s="249">
        <v>2781</v>
      </c>
      <c r="I54" s="249">
        <v>1883</v>
      </c>
      <c r="J54" s="233">
        <v>421</v>
      </c>
      <c r="K54" s="233">
        <v>21</v>
      </c>
      <c r="L54" s="249">
        <v>1196</v>
      </c>
      <c r="M54" s="234">
        <v>282</v>
      </c>
    </row>
    <row r="55" spans="1:13" s="24" customFormat="1" ht="13.5" x14ac:dyDescent="0.3">
      <c r="A55" s="2608"/>
      <c r="B55" s="514"/>
      <c r="C55" s="2692"/>
      <c r="D55" s="27" t="s">
        <v>56</v>
      </c>
      <c r="E55" s="232">
        <v>7018</v>
      </c>
      <c r="F55" s="119">
        <v>2185</v>
      </c>
      <c r="G55" s="249">
        <v>1159</v>
      </c>
      <c r="H55" s="249">
        <v>3921</v>
      </c>
      <c r="I55" s="249">
        <v>2426</v>
      </c>
      <c r="J55" s="233">
        <v>624</v>
      </c>
      <c r="K55" s="233">
        <v>23</v>
      </c>
      <c r="L55" s="249">
        <v>1626</v>
      </c>
      <c r="M55" s="234">
        <v>455</v>
      </c>
    </row>
    <row r="56" spans="1:13" s="24" customFormat="1" ht="13.5" x14ac:dyDescent="0.3">
      <c r="A56" s="2608"/>
      <c r="B56" s="514"/>
      <c r="C56" s="2692"/>
      <c r="D56" s="27" t="s">
        <v>57</v>
      </c>
      <c r="E56" s="232">
        <v>5203</v>
      </c>
      <c r="F56" s="119">
        <v>1672</v>
      </c>
      <c r="G56" s="249">
        <v>946</v>
      </c>
      <c r="H56" s="249">
        <v>2984</v>
      </c>
      <c r="I56" s="249">
        <v>1738</v>
      </c>
      <c r="J56" s="233">
        <v>382</v>
      </c>
      <c r="K56" s="233">
        <v>13</v>
      </c>
      <c r="L56" s="249">
        <v>1079</v>
      </c>
      <c r="M56" s="234">
        <v>318</v>
      </c>
    </row>
    <row r="57" spans="1:13" s="24" customFormat="1" ht="13.5" x14ac:dyDescent="0.3">
      <c r="A57" s="2608"/>
      <c r="B57" s="514"/>
      <c r="C57" s="2692"/>
      <c r="D57" s="27" t="s">
        <v>58</v>
      </c>
      <c r="E57" s="232">
        <v>7855</v>
      </c>
      <c r="F57" s="119">
        <v>2369</v>
      </c>
      <c r="G57" s="249">
        <v>1433</v>
      </c>
      <c r="H57" s="249">
        <v>4436</v>
      </c>
      <c r="I57" s="249">
        <v>2723</v>
      </c>
      <c r="J57" s="233">
        <v>589</v>
      </c>
      <c r="K57" s="233">
        <v>15</v>
      </c>
      <c r="L57" s="249">
        <v>1800</v>
      </c>
      <c r="M57" s="234">
        <v>475</v>
      </c>
    </row>
    <row r="58" spans="1:13" s="24" customFormat="1" ht="13.5" x14ac:dyDescent="0.3">
      <c r="A58" s="2608"/>
      <c r="B58" s="514"/>
      <c r="C58" s="2692"/>
      <c r="D58" s="27" t="s">
        <v>59</v>
      </c>
      <c r="E58" s="232">
        <v>14314</v>
      </c>
      <c r="F58" s="119">
        <v>4750</v>
      </c>
      <c r="G58" s="249">
        <v>2370</v>
      </c>
      <c r="H58" s="249">
        <v>8019</v>
      </c>
      <c r="I58" s="249">
        <v>4513</v>
      </c>
      <c r="J58" s="233">
        <v>1095</v>
      </c>
      <c r="K58" s="233">
        <v>40</v>
      </c>
      <c r="L58" s="249">
        <v>3438</v>
      </c>
      <c r="M58" s="234">
        <v>776</v>
      </c>
    </row>
    <row r="59" spans="1:13" s="24" customFormat="1" ht="13.5" x14ac:dyDescent="0.3">
      <c r="A59" s="2608"/>
      <c r="B59" s="514"/>
      <c r="C59" s="2692"/>
      <c r="D59" s="27" t="s">
        <v>60</v>
      </c>
      <c r="E59" s="232">
        <v>6901</v>
      </c>
      <c r="F59" s="119">
        <v>2119</v>
      </c>
      <c r="G59" s="249">
        <v>1302</v>
      </c>
      <c r="H59" s="249">
        <v>3845</v>
      </c>
      <c r="I59" s="249">
        <v>2170</v>
      </c>
      <c r="J59" s="249">
        <v>545</v>
      </c>
      <c r="K59" s="233">
        <v>11</v>
      </c>
      <c r="L59" s="249">
        <v>1484</v>
      </c>
      <c r="M59" s="264">
        <v>469</v>
      </c>
    </row>
    <row r="60" spans="1:13" s="24" customFormat="1" ht="13.5" x14ac:dyDescent="0.3">
      <c r="A60" s="2608"/>
      <c r="B60" s="514"/>
      <c r="C60" s="2692"/>
      <c r="D60" s="27" t="s">
        <v>61</v>
      </c>
      <c r="E60" s="232">
        <v>5017</v>
      </c>
      <c r="F60" s="119">
        <v>1579</v>
      </c>
      <c r="G60" s="249">
        <v>868</v>
      </c>
      <c r="H60" s="249">
        <v>2736</v>
      </c>
      <c r="I60" s="249">
        <v>1482</v>
      </c>
      <c r="J60" s="249">
        <v>379</v>
      </c>
      <c r="K60" s="233">
        <v>14</v>
      </c>
      <c r="L60" s="249">
        <v>982</v>
      </c>
      <c r="M60" s="264">
        <v>323</v>
      </c>
    </row>
    <row r="61" spans="1:13" s="24" customFormat="1" ht="13.5" x14ac:dyDescent="0.3">
      <c r="A61" s="2608"/>
      <c r="B61" s="514"/>
      <c r="C61" s="2692"/>
      <c r="D61" s="27" t="s">
        <v>62</v>
      </c>
      <c r="E61" s="232">
        <v>6858</v>
      </c>
      <c r="F61" s="119">
        <v>2615</v>
      </c>
      <c r="G61" s="249">
        <v>1154</v>
      </c>
      <c r="H61" s="249">
        <v>3671</v>
      </c>
      <c r="I61" s="249">
        <v>1910</v>
      </c>
      <c r="J61" s="249">
        <v>526</v>
      </c>
      <c r="K61" s="233">
        <v>15</v>
      </c>
      <c r="L61" s="249">
        <v>1590</v>
      </c>
      <c r="M61" s="264">
        <v>396</v>
      </c>
    </row>
    <row r="62" spans="1:13" s="24" customFormat="1" ht="13.5" x14ac:dyDescent="0.3">
      <c r="A62" s="2608"/>
      <c r="B62" s="514"/>
      <c r="C62" s="2692"/>
      <c r="D62" s="27" t="s">
        <v>63</v>
      </c>
      <c r="E62" s="232">
        <v>1638</v>
      </c>
      <c r="F62" s="119">
        <v>577</v>
      </c>
      <c r="G62" s="249">
        <v>302</v>
      </c>
      <c r="H62" s="249">
        <v>899</v>
      </c>
      <c r="I62" s="249">
        <v>441</v>
      </c>
      <c r="J62" s="249">
        <v>110</v>
      </c>
      <c r="K62" s="233">
        <v>6</v>
      </c>
      <c r="L62" s="249">
        <v>380</v>
      </c>
      <c r="M62" s="264">
        <v>82</v>
      </c>
    </row>
    <row r="63" spans="1:13" s="24" customFormat="1" ht="13.5" customHeight="1" x14ac:dyDescent="0.3">
      <c r="A63" s="2608"/>
      <c r="B63" s="514"/>
      <c r="C63" s="2674" t="s">
        <v>462</v>
      </c>
      <c r="D63" s="33" t="s">
        <v>17</v>
      </c>
      <c r="E63" s="236">
        <v>161893</v>
      </c>
      <c r="F63" s="237">
        <v>47231</v>
      </c>
      <c r="G63" s="239">
        <v>24958</v>
      </c>
      <c r="H63" s="239">
        <v>95909</v>
      </c>
      <c r="I63" s="239">
        <v>41783</v>
      </c>
      <c r="J63" s="239">
        <v>11961</v>
      </c>
      <c r="K63" s="238">
        <v>210</v>
      </c>
      <c r="L63" s="239">
        <v>36707</v>
      </c>
      <c r="M63" s="265">
        <v>9311</v>
      </c>
    </row>
    <row r="64" spans="1:13" s="24" customFormat="1" ht="13.5" customHeight="1" x14ac:dyDescent="0.3">
      <c r="A64" s="2678"/>
      <c r="B64" s="515"/>
      <c r="C64" s="2677"/>
      <c r="D64" s="66" t="s">
        <v>18</v>
      </c>
      <c r="E64" s="235">
        <v>192871</v>
      </c>
      <c r="F64" s="125">
        <v>65773</v>
      </c>
      <c r="G64" s="170">
        <v>35637</v>
      </c>
      <c r="H64" s="170">
        <v>110940</v>
      </c>
      <c r="I64" s="170">
        <v>60479</v>
      </c>
      <c r="J64" s="170">
        <v>16327</v>
      </c>
      <c r="K64" s="169">
        <v>677</v>
      </c>
      <c r="L64" s="170">
        <v>43210</v>
      </c>
      <c r="M64" s="256">
        <v>11931</v>
      </c>
    </row>
    <row r="65" spans="1:14" ht="13.5" customHeight="1" x14ac:dyDescent="0.3">
      <c r="A65" s="106"/>
      <c r="B65" s="22"/>
    </row>
    <row r="66" spans="1:14" s="24" customFormat="1" ht="12" x14ac:dyDescent="0.3">
      <c r="A66" s="2983" t="s">
        <v>504</v>
      </c>
      <c r="B66" s="2983"/>
      <c r="C66" s="2983"/>
      <c r="D66" s="2983"/>
      <c r="E66" s="2983"/>
      <c r="F66" s="2983"/>
      <c r="G66" s="2983"/>
      <c r="H66" s="2983"/>
      <c r="I66" s="2983"/>
      <c r="J66" s="2983"/>
      <c r="K66" s="2983"/>
      <c r="L66" s="1942"/>
      <c r="M66" s="1943"/>
    </row>
    <row r="67" spans="1:14" s="24" customFormat="1" ht="12" x14ac:dyDescent="0.3">
      <c r="A67" s="2983" t="s">
        <v>507</v>
      </c>
      <c r="B67" s="2983"/>
      <c r="C67" s="2983"/>
      <c r="D67" s="2983"/>
      <c r="E67" s="2983"/>
      <c r="F67" s="2983"/>
      <c r="G67" s="2983"/>
      <c r="H67" s="2983"/>
      <c r="I67" s="2983"/>
      <c r="J67" s="2983"/>
      <c r="K67" s="2983"/>
      <c r="L67" s="1942"/>
      <c r="M67" s="1943"/>
    </row>
    <row r="68" spans="1:14" s="24" customFormat="1" ht="14.25" customHeight="1" x14ac:dyDescent="0.3">
      <c r="A68" s="2983" t="s">
        <v>506</v>
      </c>
      <c r="B68" s="2983"/>
      <c r="C68" s="2983"/>
      <c r="D68" s="2983"/>
      <c r="E68" s="2983"/>
      <c r="F68" s="2983"/>
      <c r="G68" s="2983"/>
      <c r="H68" s="2983"/>
      <c r="I68" s="2983"/>
      <c r="J68" s="2983"/>
      <c r="K68" s="2983"/>
      <c r="L68" s="1942"/>
      <c r="M68" s="1943"/>
    </row>
    <row r="69" spans="1:14" s="24" customFormat="1" ht="51" customHeight="1" x14ac:dyDescent="0.3">
      <c r="A69" s="2983" t="s">
        <v>733</v>
      </c>
      <c r="B69" s="2983"/>
      <c r="C69" s="2983"/>
      <c r="D69" s="2983"/>
      <c r="E69" s="2983"/>
      <c r="F69" s="2983"/>
      <c r="G69" s="2983"/>
      <c r="H69" s="2983"/>
      <c r="I69" s="2983"/>
      <c r="J69" s="2983"/>
      <c r="K69" s="2983"/>
      <c r="L69" s="2983"/>
      <c r="M69" s="2983"/>
    </row>
    <row r="70" spans="1:14" s="1941" customFormat="1" ht="12" x14ac:dyDescent="0.3">
      <c r="A70" s="2671" t="s">
        <v>510</v>
      </c>
      <c r="B70" s="2671"/>
      <c r="C70" s="2671"/>
      <c r="D70" s="2671"/>
      <c r="E70" s="2671"/>
      <c r="F70" s="2671"/>
      <c r="G70" s="2671"/>
      <c r="H70" s="2671"/>
      <c r="I70" s="2671"/>
      <c r="J70" s="2671"/>
      <c r="K70" s="2671"/>
      <c r="L70" s="1944"/>
      <c r="M70" s="1945"/>
    </row>
    <row r="71" spans="1:14" x14ac:dyDescent="0.3">
      <c r="A71" s="24" t="s">
        <v>780</v>
      </c>
      <c r="N71" s="498"/>
    </row>
    <row r="72" spans="1:14" x14ac:dyDescent="0.3">
      <c r="N72" s="498"/>
    </row>
    <row r="73" spans="1:14" x14ac:dyDescent="0.3">
      <c r="N73" s="498"/>
    </row>
    <row r="74" spans="1:14" x14ac:dyDescent="0.3">
      <c r="N74" s="498"/>
    </row>
  </sheetData>
  <mergeCells count="30">
    <mergeCell ref="A66:K66"/>
    <mergeCell ref="A67:K67"/>
    <mergeCell ref="A68:K68"/>
    <mergeCell ref="A70:K70"/>
    <mergeCell ref="A69:M69"/>
    <mergeCell ref="E3:E5"/>
    <mergeCell ref="F3:G3"/>
    <mergeCell ref="H3:I3"/>
    <mergeCell ref="J3:L3"/>
    <mergeCell ref="F4:F5"/>
    <mergeCell ref="G4:G5"/>
    <mergeCell ref="H4:H5"/>
    <mergeCell ref="I4:I5"/>
    <mergeCell ref="J4:J5"/>
    <mergeCell ref="L2:M2"/>
    <mergeCell ref="C63:C64"/>
    <mergeCell ref="A6:D6"/>
    <mergeCell ref="B7:D7"/>
    <mergeCell ref="B37:D37"/>
    <mergeCell ref="A38:A39"/>
    <mergeCell ref="A40:A62"/>
    <mergeCell ref="A63:A64"/>
    <mergeCell ref="C8:C9"/>
    <mergeCell ref="C10:C32"/>
    <mergeCell ref="C33:C36"/>
    <mergeCell ref="C38:C39"/>
    <mergeCell ref="C40:C62"/>
    <mergeCell ref="A3:D5"/>
    <mergeCell ref="L4:L5"/>
    <mergeCell ref="M4:M5"/>
  </mergeCells>
  <phoneticPr fontId="12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AE72"/>
  <sheetViews>
    <sheetView workbookViewId="0"/>
  </sheetViews>
  <sheetFormatPr defaultRowHeight="16.5" x14ac:dyDescent="0.3"/>
  <cols>
    <col min="1" max="2" width="2.5" customWidth="1"/>
  </cols>
  <sheetData>
    <row r="1" spans="1:13" x14ac:dyDescent="0.3">
      <c r="A1" t="s">
        <v>596</v>
      </c>
    </row>
    <row r="2" spans="1:13" x14ac:dyDescent="0.3">
      <c r="L2" s="2928" t="s">
        <v>695</v>
      </c>
      <c r="M2" s="2928"/>
    </row>
    <row r="3" spans="1:13" s="24" customFormat="1" ht="12" x14ac:dyDescent="0.3">
      <c r="A3" s="2835" t="s">
        <v>542</v>
      </c>
      <c r="B3" s="2835"/>
      <c r="C3" s="2835"/>
      <c r="D3" s="2836"/>
      <c r="E3" s="2829" t="s">
        <v>693</v>
      </c>
      <c r="F3" s="499"/>
      <c r="G3" s="499"/>
      <c r="H3" s="496"/>
      <c r="I3" s="496"/>
      <c r="J3" s="496"/>
      <c r="K3" s="496"/>
      <c r="L3" s="496"/>
      <c r="M3" s="496"/>
    </row>
    <row r="4" spans="1:13" s="24" customFormat="1" ht="12" x14ac:dyDescent="0.3">
      <c r="A4" s="2837"/>
      <c r="B4" s="2837"/>
      <c r="C4" s="2837"/>
      <c r="D4" s="2838"/>
      <c r="E4" s="2831"/>
      <c r="F4" s="2920" t="s">
        <v>370</v>
      </c>
      <c r="G4" s="2922" t="s">
        <v>371</v>
      </c>
      <c r="H4" s="2922" t="s">
        <v>372</v>
      </c>
      <c r="I4" s="2922" t="s">
        <v>373</v>
      </c>
      <c r="J4" s="2834" t="s">
        <v>374</v>
      </c>
      <c r="K4" s="497"/>
      <c r="L4" s="2981" t="s">
        <v>375</v>
      </c>
      <c r="M4" s="2847" t="s">
        <v>376</v>
      </c>
    </row>
    <row r="5" spans="1:13" s="24" customFormat="1" ht="12" x14ac:dyDescent="0.3">
      <c r="A5" s="2839"/>
      <c r="B5" s="2839"/>
      <c r="C5" s="2839"/>
      <c r="D5" s="2840"/>
      <c r="E5" s="2724"/>
      <c r="F5" s="2921"/>
      <c r="G5" s="2923"/>
      <c r="H5" s="2923"/>
      <c r="I5" s="2923"/>
      <c r="J5" s="2726"/>
      <c r="K5" s="464" t="s">
        <v>377</v>
      </c>
      <c r="L5" s="2982"/>
      <c r="M5" s="2718"/>
    </row>
    <row r="6" spans="1:13" s="24" customFormat="1" ht="13.5" customHeight="1" x14ac:dyDescent="0.3">
      <c r="A6" s="2600" t="s">
        <v>37</v>
      </c>
      <c r="B6" s="2600"/>
      <c r="C6" s="2600"/>
      <c r="D6" s="2655"/>
      <c r="E6" s="935">
        <v>826.24159075674459</v>
      </c>
      <c r="F6" s="1500">
        <v>629.99650310769152</v>
      </c>
      <c r="G6" s="1500">
        <v>907.95921448084312</v>
      </c>
      <c r="H6" s="1500">
        <v>241.75400164154377</v>
      </c>
      <c r="I6" s="1500">
        <v>552.58225962937809</v>
      </c>
      <c r="J6" s="1500">
        <v>1619.4739756993501</v>
      </c>
      <c r="K6" s="1500">
        <v>3954.6541289291422</v>
      </c>
      <c r="L6" s="1949">
        <v>260.94886467089879</v>
      </c>
      <c r="M6" s="1577">
        <v>500.80416969326245</v>
      </c>
    </row>
    <row r="7" spans="1:13" s="24" customFormat="1" ht="12" customHeight="1" x14ac:dyDescent="0.3">
      <c r="A7" s="139"/>
      <c r="B7" s="2694" t="s">
        <v>523</v>
      </c>
      <c r="C7" s="2694"/>
      <c r="D7" s="2695"/>
      <c r="E7" s="943">
        <v>1689.1735551435663</v>
      </c>
      <c r="F7" s="1540">
        <v>693.67291413688122</v>
      </c>
      <c r="G7" s="1540">
        <v>956.15551556121329</v>
      </c>
      <c r="H7" s="1540">
        <v>594.54361941524655</v>
      </c>
      <c r="I7" s="1540">
        <v>737.99805102147354</v>
      </c>
      <c r="J7" s="1540">
        <v>2276.4445939883358</v>
      </c>
      <c r="K7" s="1540">
        <v>3968.3850924938065</v>
      </c>
      <c r="L7" s="1878">
        <v>458.06748493921577</v>
      </c>
      <c r="M7" s="1950">
        <v>618.37517660658477</v>
      </c>
    </row>
    <row r="8" spans="1:13" s="24" customFormat="1" ht="13.5" x14ac:dyDescent="0.3">
      <c r="A8" s="339"/>
      <c r="B8" s="267"/>
      <c r="C8" s="2689" t="s">
        <v>70</v>
      </c>
      <c r="D8" s="408" t="s">
        <v>27</v>
      </c>
      <c r="E8" s="729">
        <v>1415.2655404555178</v>
      </c>
      <c r="F8" s="1516">
        <v>658.46535763733937</v>
      </c>
      <c r="G8" s="1516">
        <v>950.5732384236635</v>
      </c>
      <c r="H8" s="1516">
        <v>593.74948399749917</v>
      </c>
      <c r="I8" s="1516">
        <v>545.22762257090619</v>
      </c>
      <c r="J8" s="1516">
        <v>1877.4223814682109</v>
      </c>
      <c r="K8" s="1516">
        <v>3319.6353961371697</v>
      </c>
      <c r="L8" s="1870">
        <v>467.79123440239249</v>
      </c>
      <c r="M8" s="1577">
        <v>661.37137742925336</v>
      </c>
    </row>
    <row r="9" spans="1:13" s="24" customFormat="1" ht="13.5" x14ac:dyDescent="0.3">
      <c r="A9" s="339"/>
      <c r="B9" s="267"/>
      <c r="C9" s="2690"/>
      <c r="D9" s="37" t="s">
        <v>28</v>
      </c>
      <c r="E9" s="954">
        <v>1892.5997056192675</v>
      </c>
      <c r="F9" s="1522">
        <v>715.66659518652739</v>
      </c>
      <c r="G9" s="1522">
        <v>961.227889674587</v>
      </c>
      <c r="H9" s="1522">
        <v>595.29354770878149</v>
      </c>
      <c r="I9" s="1522">
        <v>842.14988512789091</v>
      </c>
      <c r="J9" s="1522">
        <v>2461.3922833307583</v>
      </c>
      <c r="K9" s="1522">
        <v>4214.7801591856087</v>
      </c>
      <c r="L9" s="1862">
        <v>450.51199538454142</v>
      </c>
      <c r="M9" s="1951">
        <v>574.98322580645163</v>
      </c>
    </row>
    <row r="10" spans="1:13" s="24" customFormat="1" ht="13.5" x14ac:dyDescent="0.3">
      <c r="A10" s="339"/>
      <c r="B10" s="267"/>
      <c r="C10" s="2691" t="s">
        <v>65</v>
      </c>
      <c r="D10" s="27" t="s">
        <v>41</v>
      </c>
      <c r="E10" s="962">
        <v>1787.7350399098966</v>
      </c>
      <c r="F10" s="1530">
        <v>724.78404876225522</v>
      </c>
      <c r="G10" s="1530">
        <v>926.80682932456591</v>
      </c>
      <c r="H10" s="1530">
        <v>547.52786853738223</v>
      </c>
      <c r="I10" s="1530">
        <v>776.92144509699233</v>
      </c>
      <c r="J10" s="1530">
        <v>3144.599347512391</v>
      </c>
      <c r="K10" s="1530">
        <v>6351.2844495216332</v>
      </c>
      <c r="L10" s="1866">
        <v>443.17052989515446</v>
      </c>
      <c r="M10" s="1577">
        <v>628.23345746204529</v>
      </c>
    </row>
    <row r="11" spans="1:13" s="24" customFormat="1" ht="13.5" x14ac:dyDescent="0.3">
      <c r="A11" s="339"/>
      <c r="B11" s="267"/>
      <c r="C11" s="2692"/>
      <c r="D11" s="27" t="s">
        <v>42</v>
      </c>
      <c r="E11" s="729">
        <v>1866.5686688280546</v>
      </c>
      <c r="F11" s="1516">
        <v>743.22159189329636</v>
      </c>
      <c r="G11" s="1516">
        <v>962.40076498087546</v>
      </c>
      <c r="H11" s="1516">
        <v>615.71397505880259</v>
      </c>
      <c r="I11" s="1516">
        <v>727.52192144373669</v>
      </c>
      <c r="J11" s="1516">
        <v>2960.5703232462174</v>
      </c>
      <c r="K11" s="1516">
        <v>5538.9874555326714</v>
      </c>
      <c r="L11" s="1870">
        <v>447.98162890385794</v>
      </c>
      <c r="M11" s="1577">
        <v>738.4823633156966</v>
      </c>
    </row>
    <row r="12" spans="1:13" s="24" customFormat="1" ht="13.5" x14ac:dyDescent="0.3">
      <c r="A12" s="339"/>
      <c r="B12" s="267"/>
      <c r="C12" s="2692"/>
      <c r="D12" s="27" t="s">
        <v>43</v>
      </c>
      <c r="E12" s="729">
        <v>1593.5882934815977</v>
      </c>
      <c r="F12" s="1516">
        <v>715.63002487362598</v>
      </c>
      <c r="G12" s="1516">
        <v>944.82566049675688</v>
      </c>
      <c r="H12" s="1516">
        <v>621.60835066635855</v>
      </c>
      <c r="I12" s="1516">
        <v>699.42202141900941</v>
      </c>
      <c r="J12" s="1516">
        <v>1811.0251019767807</v>
      </c>
      <c r="K12" s="1516">
        <v>3003.7521984924624</v>
      </c>
      <c r="L12" s="1870">
        <v>496.3389283408651</v>
      </c>
      <c r="M12" s="1577">
        <v>729.6336448598131</v>
      </c>
    </row>
    <row r="13" spans="1:13" s="24" customFormat="1" ht="13.5" x14ac:dyDescent="0.3">
      <c r="A13" s="339"/>
      <c r="B13" s="267"/>
      <c r="C13" s="2692"/>
      <c r="D13" s="27" t="s">
        <v>44</v>
      </c>
      <c r="E13" s="729">
        <v>1657.2963988919666</v>
      </c>
      <c r="F13" s="1516">
        <v>725.28801381692574</v>
      </c>
      <c r="G13" s="1516">
        <v>973.1992086232774</v>
      </c>
      <c r="H13" s="1516">
        <v>594.43775773195875</v>
      </c>
      <c r="I13" s="1516">
        <v>733.10425146992316</v>
      </c>
      <c r="J13" s="1516">
        <v>2693.1083506972273</v>
      </c>
      <c r="K13" s="1516">
        <v>4539.0822306238188</v>
      </c>
      <c r="L13" s="1870">
        <v>409.6969884169884</v>
      </c>
      <c r="M13" s="1577">
        <v>606.77769347496212</v>
      </c>
    </row>
    <row r="14" spans="1:13" s="24" customFormat="1" ht="13.5" x14ac:dyDescent="0.3">
      <c r="A14" s="339"/>
      <c r="B14" s="267"/>
      <c r="C14" s="2692"/>
      <c r="D14" s="27" t="s">
        <v>45</v>
      </c>
      <c r="E14" s="729">
        <v>1549.0521509687767</v>
      </c>
      <c r="F14" s="1516">
        <v>629.47641419592412</v>
      </c>
      <c r="G14" s="1516">
        <v>944.99871822260195</v>
      </c>
      <c r="H14" s="1516">
        <v>575.19123711340205</v>
      </c>
      <c r="I14" s="1516">
        <v>754.91679412664428</v>
      </c>
      <c r="J14" s="1516">
        <v>1905.9448465185924</v>
      </c>
      <c r="K14" s="1516">
        <v>3067.3576309794989</v>
      </c>
      <c r="L14" s="1870">
        <v>446.54887311667289</v>
      </c>
      <c r="M14" s="1577">
        <v>590.9947115384615</v>
      </c>
    </row>
    <row r="15" spans="1:13" s="24" customFormat="1" ht="13.5" x14ac:dyDescent="0.3">
      <c r="A15" s="339"/>
      <c r="B15" s="267"/>
      <c r="C15" s="2692"/>
      <c r="D15" s="27" t="s">
        <v>46</v>
      </c>
      <c r="E15" s="729">
        <v>1597.2747353704813</v>
      </c>
      <c r="F15" s="1516">
        <v>666.86043399292612</v>
      </c>
      <c r="G15" s="1516">
        <v>1057.8195885053563</v>
      </c>
      <c r="H15" s="1516">
        <v>578.45116199296797</v>
      </c>
      <c r="I15" s="1516">
        <v>750.63542369071706</v>
      </c>
      <c r="J15" s="1516">
        <v>1838.3995760466348</v>
      </c>
      <c r="K15" s="1516">
        <v>3043.0173490631505</v>
      </c>
      <c r="L15" s="1870">
        <v>458.51559086395235</v>
      </c>
      <c r="M15" s="1577">
        <v>518.68500797448166</v>
      </c>
    </row>
    <row r="16" spans="1:13" s="24" customFormat="1" ht="13.5" x14ac:dyDescent="0.3">
      <c r="A16" s="339"/>
      <c r="B16" s="267"/>
      <c r="C16" s="2692"/>
      <c r="D16" s="27" t="s">
        <v>47</v>
      </c>
      <c r="E16" s="729">
        <v>1715.9320329167936</v>
      </c>
      <c r="F16" s="1516">
        <v>741.23274478330654</v>
      </c>
      <c r="G16" s="1516">
        <v>932.13162007292931</v>
      </c>
      <c r="H16" s="1516">
        <v>625.25978979488048</v>
      </c>
      <c r="I16" s="1516">
        <v>738.68743625405659</v>
      </c>
      <c r="J16" s="1516">
        <v>1963.263286873947</v>
      </c>
      <c r="K16" s="1516">
        <v>3097.6279780085524</v>
      </c>
      <c r="L16" s="1870">
        <v>437.08406572411155</v>
      </c>
      <c r="M16" s="1577">
        <v>712.64761158966326</v>
      </c>
    </row>
    <row r="17" spans="1:13" s="24" customFormat="1" ht="13.5" x14ac:dyDescent="0.3">
      <c r="A17" s="339"/>
      <c r="B17" s="267"/>
      <c r="C17" s="2692"/>
      <c r="D17" s="27" t="s">
        <v>48</v>
      </c>
      <c r="E17" s="729">
        <v>1642.1217891939771</v>
      </c>
      <c r="F17" s="1516">
        <v>643.57140553181193</v>
      </c>
      <c r="G17" s="1516">
        <v>959.50678477195629</v>
      </c>
      <c r="H17" s="1516">
        <v>597.15240221615807</v>
      </c>
      <c r="I17" s="1516">
        <v>753.66179221220875</v>
      </c>
      <c r="J17" s="1516">
        <v>2065.2493007644975</v>
      </c>
      <c r="K17" s="1516">
        <v>4049.7521139296841</v>
      </c>
      <c r="L17" s="1870">
        <v>585.65756687431292</v>
      </c>
      <c r="M17" s="1577">
        <v>1081.7845528455284</v>
      </c>
    </row>
    <row r="18" spans="1:13" s="24" customFormat="1" ht="13.5" x14ac:dyDescent="0.3">
      <c r="A18" s="339"/>
      <c r="B18" s="267"/>
      <c r="C18" s="2692"/>
      <c r="D18" s="27" t="s">
        <v>49</v>
      </c>
      <c r="E18" s="729">
        <v>1557.0705715587505</v>
      </c>
      <c r="F18" s="1516">
        <v>730.34941537064367</v>
      </c>
      <c r="G18" s="1516">
        <v>1001.6996968990441</v>
      </c>
      <c r="H18" s="1516">
        <v>601.16643323996266</v>
      </c>
      <c r="I18" s="1516">
        <v>782.76046337817638</v>
      </c>
      <c r="J18" s="1516">
        <v>1409.820352839931</v>
      </c>
      <c r="K18" s="1516">
        <v>2251.4636324968101</v>
      </c>
      <c r="L18" s="1870">
        <v>355.51629664619747</v>
      </c>
      <c r="M18" s="1577">
        <v>427.87019230769232</v>
      </c>
    </row>
    <row r="19" spans="1:13" s="24" customFormat="1" ht="13.5" x14ac:dyDescent="0.3">
      <c r="A19" s="339"/>
      <c r="B19" s="267"/>
      <c r="C19" s="2692"/>
      <c r="D19" s="27" t="s">
        <v>50</v>
      </c>
      <c r="E19" s="729">
        <v>1566.8921085653205</v>
      </c>
      <c r="F19" s="1516">
        <v>692.86050552037216</v>
      </c>
      <c r="G19" s="1516">
        <v>991.43572001604491</v>
      </c>
      <c r="H19" s="1516">
        <v>545.53238781678681</v>
      </c>
      <c r="I19" s="1516">
        <v>674.07608286252355</v>
      </c>
      <c r="J19" s="1516">
        <v>1699.2871928806346</v>
      </c>
      <c r="K19" s="1516">
        <v>2851.0707837505129</v>
      </c>
      <c r="L19" s="1870">
        <v>401.67869928400955</v>
      </c>
      <c r="M19" s="1577">
        <v>489.84472049689441</v>
      </c>
    </row>
    <row r="20" spans="1:13" s="24" customFormat="1" ht="13.5" x14ac:dyDescent="0.3">
      <c r="A20" s="339"/>
      <c r="B20" s="267"/>
      <c r="C20" s="2692"/>
      <c r="D20" s="27" t="s">
        <v>51</v>
      </c>
      <c r="E20" s="729">
        <v>1616.5442878423285</v>
      </c>
      <c r="F20" s="1516">
        <v>645.74660994416377</v>
      </c>
      <c r="G20" s="1516">
        <v>954.59136920618005</v>
      </c>
      <c r="H20" s="1516">
        <v>693.20557308096738</v>
      </c>
      <c r="I20" s="1516">
        <v>714.74512943688285</v>
      </c>
      <c r="J20" s="1516">
        <v>1592.7265660722451</v>
      </c>
      <c r="K20" s="1516">
        <v>2881.2340425531916</v>
      </c>
      <c r="L20" s="1870">
        <v>501.48749272833044</v>
      </c>
      <c r="M20" s="1577">
        <v>617.72479564032699</v>
      </c>
    </row>
    <row r="21" spans="1:13" s="24" customFormat="1" ht="13.5" x14ac:dyDescent="0.3">
      <c r="A21" s="339"/>
      <c r="B21" s="267"/>
      <c r="C21" s="2692"/>
      <c r="D21" s="27" t="s">
        <v>52</v>
      </c>
      <c r="E21" s="729">
        <v>1785.2389129537953</v>
      </c>
      <c r="F21" s="1516">
        <v>689.65655339805824</v>
      </c>
      <c r="G21" s="1516">
        <v>968.96840328027019</v>
      </c>
      <c r="H21" s="1516">
        <v>642.22630992196207</v>
      </c>
      <c r="I21" s="1516">
        <v>769.42678180491362</v>
      </c>
      <c r="J21" s="1516">
        <v>2131.7349896480332</v>
      </c>
      <c r="K21" s="1516">
        <v>3745.1044596223383</v>
      </c>
      <c r="L21" s="1870">
        <v>603.53593661573291</v>
      </c>
      <c r="M21" s="1577">
        <v>485.65839243498817</v>
      </c>
    </row>
    <row r="22" spans="1:13" s="24" customFormat="1" ht="13.5" x14ac:dyDescent="0.3">
      <c r="A22" s="339"/>
      <c r="B22" s="267"/>
      <c r="C22" s="2692"/>
      <c r="D22" s="27" t="s">
        <v>53</v>
      </c>
      <c r="E22" s="729">
        <v>1526.5822259136212</v>
      </c>
      <c r="F22" s="1516">
        <v>648.72390572390577</v>
      </c>
      <c r="G22" s="1516">
        <v>870.69882659713164</v>
      </c>
      <c r="H22" s="1516">
        <v>617.86597065462752</v>
      </c>
      <c r="I22" s="1516">
        <v>714.60565770862797</v>
      </c>
      <c r="J22" s="1516">
        <v>1893.2822357498617</v>
      </c>
      <c r="K22" s="1516">
        <v>2892.591584158416</v>
      </c>
      <c r="L22" s="1870">
        <v>328.97401347449471</v>
      </c>
      <c r="M22" s="1577">
        <v>627.04281345565744</v>
      </c>
    </row>
    <row r="23" spans="1:13" s="24" customFormat="1" ht="13.5" x14ac:dyDescent="0.3">
      <c r="A23" s="339"/>
      <c r="B23" s="267"/>
      <c r="C23" s="2692"/>
      <c r="D23" s="27" t="s">
        <v>54</v>
      </c>
      <c r="E23" s="729">
        <v>1552.7499064020965</v>
      </c>
      <c r="F23" s="1516">
        <v>569.14966832504149</v>
      </c>
      <c r="G23" s="1516">
        <v>846.13485714285719</v>
      </c>
      <c r="H23" s="1516">
        <v>636.287795992714</v>
      </c>
      <c r="I23" s="1516">
        <v>793.79686098654713</v>
      </c>
      <c r="J23" s="1516">
        <v>2055.1741245136186</v>
      </c>
      <c r="K23" s="1516">
        <v>2703.734860883797</v>
      </c>
      <c r="L23" s="1870">
        <v>637.21434599156123</v>
      </c>
      <c r="M23" s="1577">
        <v>903.46296296296293</v>
      </c>
    </row>
    <row r="24" spans="1:13" s="24" customFormat="1" ht="13.5" x14ac:dyDescent="0.3">
      <c r="A24" s="339"/>
      <c r="B24" s="267"/>
      <c r="C24" s="2692"/>
      <c r="D24" s="27" t="s">
        <v>55</v>
      </c>
      <c r="E24" s="729">
        <v>1844.0740924092408</v>
      </c>
      <c r="F24" s="1516">
        <v>664.98100450740503</v>
      </c>
      <c r="G24" s="1516">
        <v>918.6848081440877</v>
      </c>
      <c r="H24" s="1516">
        <v>627.72265321955001</v>
      </c>
      <c r="I24" s="1516">
        <v>712.6574480259394</v>
      </c>
      <c r="J24" s="1516">
        <v>2239.3273542600896</v>
      </c>
      <c r="K24" s="1516">
        <v>3645.7909305064782</v>
      </c>
      <c r="L24" s="1870">
        <v>623.99347909474488</v>
      </c>
      <c r="M24" s="1577">
        <v>693.02948402948402</v>
      </c>
    </row>
    <row r="25" spans="1:13" s="24" customFormat="1" ht="13.5" x14ac:dyDescent="0.3">
      <c r="A25" s="339"/>
      <c r="B25" s="267"/>
      <c r="C25" s="2692"/>
      <c r="D25" s="27" t="s">
        <v>56</v>
      </c>
      <c r="E25" s="729">
        <v>1799.9299618703592</v>
      </c>
      <c r="F25" s="1516">
        <v>725.1175858480749</v>
      </c>
      <c r="G25" s="1516">
        <v>912.38967741935483</v>
      </c>
      <c r="H25" s="1516">
        <v>606.98582831079977</v>
      </c>
      <c r="I25" s="1516">
        <v>667.08315655494278</v>
      </c>
      <c r="J25" s="1516">
        <v>2144.1569021875785</v>
      </c>
      <c r="K25" s="1516">
        <v>3584.308983218164</v>
      </c>
      <c r="L25" s="1870">
        <v>519.38307155322866</v>
      </c>
      <c r="M25" s="1577">
        <v>655.89528023598825</v>
      </c>
    </row>
    <row r="26" spans="1:13" s="24" customFormat="1" ht="13.5" x14ac:dyDescent="0.3">
      <c r="A26" s="339"/>
      <c r="B26" s="267"/>
      <c r="C26" s="2692"/>
      <c r="D26" s="27" t="s">
        <v>57</v>
      </c>
      <c r="E26" s="729">
        <v>1725.3536909776103</v>
      </c>
      <c r="F26" s="1516">
        <v>663.27940801224804</v>
      </c>
      <c r="G26" s="1516">
        <v>919.89093782929399</v>
      </c>
      <c r="H26" s="1516">
        <v>643.34691897137316</v>
      </c>
      <c r="I26" s="1516">
        <v>674.54709472008494</v>
      </c>
      <c r="J26" s="1516">
        <v>2609.687772925764</v>
      </c>
      <c r="K26" s="1516">
        <v>4365.4207317073169</v>
      </c>
      <c r="L26" s="1870">
        <v>567.12184412733257</v>
      </c>
      <c r="M26" s="1577">
        <v>550.02331606217615</v>
      </c>
    </row>
    <row r="27" spans="1:13" s="24" customFormat="1" ht="13.5" x14ac:dyDescent="0.3">
      <c r="A27" s="339"/>
      <c r="B27" s="267"/>
      <c r="C27" s="2692"/>
      <c r="D27" s="27" t="s">
        <v>58</v>
      </c>
      <c r="E27" s="729">
        <v>1760.4695692883895</v>
      </c>
      <c r="F27" s="1516">
        <v>597.90592592592589</v>
      </c>
      <c r="G27" s="1516">
        <v>828.14551304969609</v>
      </c>
      <c r="H27" s="1516">
        <v>636.01477581521738</v>
      </c>
      <c r="I27" s="1516">
        <v>737.55048561480669</v>
      </c>
      <c r="J27" s="1516">
        <v>3017.6334615384617</v>
      </c>
      <c r="K27" s="1516">
        <v>5498.2369852369857</v>
      </c>
      <c r="L27" s="1870">
        <v>359.71042735042732</v>
      </c>
      <c r="M27" s="1577">
        <v>570.13866231647637</v>
      </c>
    </row>
    <row r="28" spans="1:13" s="24" customFormat="1" ht="13.5" x14ac:dyDescent="0.3">
      <c r="A28" s="339"/>
      <c r="B28" s="267"/>
      <c r="C28" s="2692"/>
      <c r="D28" s="27" t="s">
        <v>59</v>
      </c>
      <c r="E28" s="729">
        <v>1605.3485378072935</v>
      </c>
      <c r="F28" s="1516">
        <v>646.22376772451048</v>
      </c>
      <c r="G28" s="1516">
        <v>932.79935435808295</v>
      </c>
      <c r="H28" s="1516">
        <v>597.33882902765151</v>
      </c>
      <c r="I28" s="1516">
        <v>736.5155995859825</v>
      </c>
      <c r="J28" s="1516">
        <v>1989.7918647649235</v>
      </c>
      <c r="K28" s="1516">
        <v>3037.9241952232605</v>
      </c>
      <c r="L28" s="1870">
        <v>386.30096130145427</v>
      </c>
      <c r="M28" s="1577">
        <v>450.35588633288228</v>
      </c>
    </row>
    <row r="29" spans="1:13" s="24" customFormat="1" ht="13.5" x14ac:dyDescent="0.3">
      <c r="A29" s="339"/>
      <c r="B29" s="267"/>
      <c r="C29" s="2692"/>
      <c r="D29" s="27" t="s">
        <v>60</v>
      </c>
      <c r="E29" s="729">
        <v>1690.4954018392643</v>
      </c>
      <c r="F29" s="1516">
        <v>622.94535519125679</v>
      </c>
      <c r="G29" s="1516">
        <v>943.15599880916943</v>
      </c>
      <c r="H29" s="1516">
        <v>663.13956026820517</v>
      </c>
      <c r="I29" s="1516">
        <v>735.15549999999996</v>
      </c>
      <c r="J29" s="1516">
        <v>2249.2161244695899</v>
      </c>
      <c r="K29" s="1516">
        <v>3364.2401500938086</v>
      </c>
      <c r="L29" s="1870">
        <v>450.89519650655023</v>
      </c>
      <c r="M29" s="1577">
        <v>512.7356643356643</v>
      </c>
    </row>
    <row r="30" spans="1:13" s="24" customFormat="1" ht="13.5" x14ac:dyDescent="0.3">
      <c r="A30" s="339"/>
      <c r="B30" s="267"/>
      <c r="C30" s="2692"/>
      <c r="D30" s="27" t="s">
        <v>61</v>
      </c>
      <c r="E30" s="729">
        <v>1542.6219596942321</v>
      </c>
      <c r="F30" s="1516">
        <v>625.51399548532731</v>
      </c>
      <c r="G30" s="1516">
        <v>915.3153738968881</v>
      </c>
      <c r="H30" s="1516">
        <v>631.60577617328522</v>
      </c>
      <c r="I30" s="1516">
        <v>748.4346811819596</v>
      </c>
      <c r="J30" s="1516">
        <v>1952.4505494505495</v>
      </c>
      <c r="K30" s="1516">
        <v>3149.933962264151</v>
      </c>
      <c r="L30" s="1870">
        <v>533.59937073938124</v>
      </c>
      <c r="M30" s="1577">
        <v>506.40502793296088</v>
      </c>
    </row>
    <row r="31" spans="1:13" s="24" customFormat="1" ht="13.5" x14ac:dyDescent="0.3">
      <c r="A31" s="339"/>
      <c r="B31" s="267"/>
      <c r="C31" s="2692"/>
      <c r="D31" s="27" t="s">
        <v>62</v>
      </c>
      <c r="E31" s="729">
        <v>1551.8865798698048</v>
      </c>
      <c r="F31" s="1516">
        <v>703.00264715042044</v>
      </c>
      <c r="G31" s="1516">
        <v>1003.3441330998248</v>
      </c>
      <c r="H31" s="1516">
        <v>563.79999999999995</v>
      </c>
      <c r="I31" s="1516">
        <v>740.19140249759846</v>
      </c>
      <c r="J31" s="1516">
        <v>1921.9793902962645</v>
      </c>
      <c r="K31" s="1516">
        <v>3485.3474729241875</v>
      </c>
      <c r="L31" s="1870">
        <v>495.08287757677743</v>
      </c>
      <c r="M31" s="1577">
        <v>566.41803278688519</v>
      </c>
    </row>
    <row r="32" spans="1:13" s="24" customFormat="1" ht="13.5" x14ac:dyDescent="0.3">
      <c r="A32" s="339"/>
      <c r="B32" s="267"/>
      <c r="C32" s="2692"/>
      <c r="D32" s="27" t="s">
        <v>63</v>
      </c>
      <c r="E32" s="729">
        <v>1440.7144160583941</v>
      </c>
      <c r="F32" s="1516">
        <v>537.49565217391307</v>
      </c>
      <c r="G32" s="1516">
        <v>876.5464601769911</v>
      </c>
      <c r="H32" s="1516">
        <v>581.27794871794868</v>
      </c>
      <c r="I32" s="1516">
        <v>907.40597758405977</v>
      </c>
      <c r="J32" s="1516">
        <v>1861.618131868132</v>
      </c>
      <c r="K32" s="1516">
        <v>3959.1188811188813</v>
      </c>
      <c r="L32" s="1870">
        <v>282.32246998284734</v>
      </c>
      <c r="M32" s="1577">
        <v>1061.296875</v>
      </c>
    </row>
    <row r="33" spans="1:13" s="24" customFormat="1" ht="13.5" x14ac:dyDescent="0.3">
      <c r="A33" s="339"/>
      <c r="B33" s="267"/>
      <c r="C33" s="2605" t="s">
        <v>36</v>
      </c>
      <c r="D33" s="99" t="s">
        <v>13</v>
      </c>
      <c r="E33" s="962">
        <v>1276.737960029247</v>
      </c>
      <c r="F33" s="1530">
        <v>644.33891524351679</v>
      </c>
      <c r="G33" s="1530">
        <v>925.2226829477537</v>
      </c>
      <c r="H33" s="1530">
        <v>616.93076550591604</v>
      </c>
      <c r="I33" s="1530">
        <v>718.23584766705403</v>
      </c>
      <c r="J33" s="1530">
        <v>910.77448510078875</v>
      </c>
      <c r="K33" s="1530">
        <v>2509.3629834254143</v>
      </c>
      <c r="L33" s="1866">
        <v>317.71204288202</v>
      </c>
      <c r="M33" s="1952">
        <v>583.38394704178734</v>
      </c>
    </row>
    <row r="34" spans="1:13" s="24" customFormat="1" ht="13.5" x14ac:dyDescent="0.3">
      <c r="A34" s="339"/>
      <c r="B34" s="267"/>
      <c r="C34" s="2692"/>
      <c r="D34" s="36" t="s">
        <v>14</v>
      </c>
      <c r="E34" s="729">
        <v>1416.7790169417933</v>
      </c>
      <c r="F34" s="1516">
        <v>680.70223246057606</v>
      </c>
      <c r="G34" s="1516">
        <v>950.79177069809248</v>
      </c>
      <c r="H34" s="1516">
        <v>533.83836213511768</v>
      </c>
      <c r="I34" s="1516">
        <v>808.87215493534609</v>
      </c>
      <c r="J34" s="1516">
        <v>1116.666298633018</v>
      </c>
      <c r="K34" s="1516">
        <v>2641.5345807674089</v>
      </c>
      <c r="L34" s="1870">
        <v>357.95754683126393</v>
      </c>
      <c r="M34" s="1577">
        <v>588.02322362350048</v>
      </c>
    </row>
    <row r="35" spans="1:13" s="24" customFormat="1" ht="13.5" x14ac:dyDescent="0.3">
      <c r="A35" s="339"/>
      <c r="B35" s="267"/>
      <c r="C35" s="2692"/>
      <c r="D35" s="36" t="s">
        <v>15</v>
      </c>
      <c r="E35" s="729">
        <v>1629.5991307061856</v>
      </c>
      <c r="F35" s="1516">
        <v>699.99629786071011</v>
      </c>
      <c r="G35" s="1516">
        <v>976.06121384542439</v>
      </c>
      <c r="H35" s="1516">
        <v>568.31928565898477</v>
      </c>
      <c r="I35" s="1516">
        <v>843.87635315236901</v>
      </c>
      <c r="J35" s="1516">
        <v>1495.2753479643434</v>
      </c>
      <c r="K35" s="1516">
        <v>2778.9642357133766</v>
      </c>
      <c r="L35" s="1870">
        <v>444.78405758464407</v>
      </c>
      <c r="M35" s="1577">
        <v>598.18250419228616</v>
      </c>
    </row>
    <row r="36" spans="1:13" s="24" customFormat="1" ht="13.5" x14ac:dyDescent="0.3">
      <c r="A36" s="339"/>
      <c r="B36" s="268"/>
      <c r="C36" s="2693"/>
      <c r="D36" s="39" t="s">
        <v>16</v>
      </c>
      <c r="E36" s="717">
        <v>2414.4948686231596</v>
      </c>
      <c r="F36" s="1583">
        <v>744.2039454062575</v>
      </c>
      <c r="G36" s="1583">
        <v>985.75236451253284</v>
      </c>
      <c r="H36" s="1583">
        <v>663.08577073194238</v>
      </c>
      <c r="I36" s="1583">
        <v>616.45080690145994</v>
      </c>
      <c r="J36" s="1583">
        <v>3359.5593498776652</v>
      </c>
      <c r="K36" s="1583">
        <v>4393.0946585530764</v>
      </c>
      <c r="L36" s="1874">
        <v>756.02606230235176</v>
      </c>
      <c r="M36" s="1953">
        <v>786.81352175117763</v>
      </c>
    </row>
    <row r="37" spans="1:13" s="24" customFormat="1" ht="12" customHeight="1" x14ac:dyDescent="0.3">
      <c r="A37" s="139"/>
      <c r="B37" s="2605" t="s">
        <v>524</v>
      </c>
      <c r="C37" s="2605"/>
      <c r="D37" s="2606"/>
      <c r="E37" s="943">
        <v>733.90107789967419</v>
      </c>
      <c r="F37" s="1540">
        <v>584.95273618632973</v>
      </c>
      <c r="G37" s="1540">
        <v>880.14773496163048</v>
      </c>
      <c r="H37" s="1540">
        <v>148.77669701086299</v>
      </c>
      <c r="I37" s="1540">
        <v>489.83647884844811</v>
      </c>
      <c r="J37" s="1540">
        <v>881.53071973981901</v>
      </c>
      <c r="K37" s="1540">
        <v>3301.2525366403606</v>
      </c>
      <c r="L37" s="1878">
        <v>287.63163031645331</v>
      </c>
      <c r="M37" s="1953">
        <v>571.40405799830523</v>
      </c>
    </row>
    <row r="38" spans="1:13" s="24" customFormat="1" ht="13.5" x14ac:dyDescent="0.3">
      <c r="A38" s="2608"/>
      <c r="B38" s="514"/>
      <c r="C38" s="2689" t="s">
        <v>70</v>
      </c>
      <c r="D38" s="408" t="s">
        <v>27</v>
      </c>
      <c r="E38" s="729">
        <v>741.53578606615065</v>
      </c>
      <c r="F38" s="1516">
        <v>579.69419584101081</v>
      </c>
      <c r="G38" s="1516">
        <v>891.35307794508412</v>
      </c>
      <c r="H38" s="1516">
        <v>153.92728934764185</v>
      </c>
      <c r="I38" s="1516">
        <v>394.28839804458551</v>
      </c>
      <c r="J38" s="1516">
        <v>1232.7123223635003</v>
      </c>
      <c r="K38" s="1516">
        <v>4115.059633027523</v>
      </c>
      <c r="L38" s="1870">
        <v>331.39034512887724</v>
      </c>
      <c r="M38" s="1577">
        <v>691.31120681584116</v>
      </c>
    </row>
    <row r="39" spans="1:13" s="24" customFormat="1" ht="13.5" x14ac:dyDescent="0.3">
      <c r="A39" s="2608"/>
      <c r="B39" s="514"/>
      <c r="C39" s="2690"/>
      <c r="D39" s="37" t="s">
        <v>28</v>
      </c>
      <c r="E39" s="954">
        <v>726.24542308582522</v>
      </c>
      <c r="F39" s="1522">
        <v>591.07366909230177</v>
      </c>
      <c r="G39" s="1522">
        <v>863.60191278047978</v>
      </c>
      <c r="H39" s="1522">
        <v>143.4648040852401</v>
      </c>
      <c r="I39" s="1522">
        <v>548.91386431612102</v>
      </c>
      <c r="J39" s="1522">
        <v>668.0110277398818</v>
      </c>
      <c r="K39" s="1522">
        <v>2514.5121951219512</v>
      </c>
      <c r="L39" s="1862">
        <v>250.61365578730974</v>
      </c>
      <c r="M39" s="1577">
        <v>450.13445696430261</v>
      </c>
    </row>
    <row r="40" spans="1:13" s="24" customFormat="1" ht="13.5" x14ac:dyDescent="0.3">
      <c r="A40" s="2608"/>
      <c r="B40" s="514"/>
      <c r="C40" s="2691" t="s">
        <v>65</v>
      </c>
      <c r="D40" s="27" t="s">
        <v>41</v>
      </c>
      <c r="E40" s="962">
        <v>685.28449504223283</v>
      </c>
      <c r="F40" s="1530">
        <v>587.87058389447463</v>
      </c>
      <c r="G40" s="1530">
        <v>854.73142699521884</v>
      </c>
      <c r="H40" s="1530">
        <v>145.56118419458778</v>
      </c>
      <c r="I40" s="1530">
        <v>516.21772093292441</v>
      </c>
      <c r="J40" s="1530">
        <v>701.74666927899682</v>
      </c>
      <c r="K40" s="1530">
        <v>3563.679389312977</v>
      </c>
      <c r="L40" s="1866">
        <v>296.40465783808469</v>
      </c>
      <c r="M40" s="1952">
        <v>440.29388448471121</v>
      </c>
    </row>
    <row r="41" spans="1:13" s="24" customFormat="1" ht="13.5" x14ac:dyDescent="0.3">
      <c r="A41" s="2608"/>
      <c r="B41" s="514"/>
      <c r="C41" s="2692"/>
      <c r="D41" s="27" t="s">
        <v>42</v>
      </c>
      <c r="E41" s="729">
        <v>714.47038926472214</v>
      </c>
      <c r="F41" s="1516">
        <v>566.32391471872597</v>
      </c>
      <c r="G41" s="1516">
        <v>850.59031538706597</v>
      </c>
      <c r="H41" s="1516">
        <v>146.83202990507107</v>
      </c>
      <c r="I41" s="1516">
        <v>479.48657791357488</v>
      </c>
      <c r="J41" s="1516">
        <v>951.5658914728682</v>
      </c>
      <c r="K41" s="1516">
        <v>3293.3523809523808</v>
      </c>
      <c r="L41" s="1870">
        <v>291.0425761573519</v>
      </c>
      <c r="M41" s="1577">
        <v>483.80209281164696</v>
      </c>
    </row>
    <row r="42" spans="1:13" s="24" customFormat="1" ht="13.5" x14ac:dyDescent="0.3">
      <c r="A42" s="2608"/>
      <c r="B42" s="514"/>
      <c r="C42" s="2692"/>
      <c r="D42" s="27" t="s">
        <v>43</v>
      </c>
      <c r="E42" s="729">
        <v>784.01107108803899</v>
      </c>
      <c r="F42" s="1516">
        <v>611.88887003732611</v>
      </c>
      <c r="G42" s="1516">
        <v>913.29327073552429</v>
      </c>
      <c r="H42" s="1516">
        <v>145.4475498758849</v>
      </c>
      <c r="I42" s="1516">
        <v>476.33040140732447</v>
      </c>
      <c r="J42" s="1516">
        <v>893.9325153374233</v>
      </c>
      <c r="K42" s="1516">
        <v>2380.3673469387754</v>
      </c>
      <c r="L42" s="1870">
        <v>282.06920665541355</v>
      </c>
      <c r="M42" s="1577">
        <v>1270.4060676779463</v>
      </c>
    </row>
    <row r="43" spans="1:13" s="24" customFormat="1" ht="13.5" x14ac:dyDescent="0.3">
      <c r="A43" s="2608"/>
      <c r="B43" s="514"/>
      <c r="C43" s="2692"/>
      <c r="D43" s="27" t="s">
        <v>44</v>
      </c>
      <c r="E43" s="729">
        <v>732.12263769580591</v>
      </c>
      <c r="F43" s="1516">
        <v>611.78002226817239</v>
      </c>
      <c r="G43" s="1516">
        <v>894.940479715724</v>
      </c>
      <c r="H43" s="1516">
        <v>139.775754329584</v>
      </c>
      <c r="I43" s="1516">
        <v>444.62976501305485</v>
      </c>
      <c r="J43" s="1516">
        <v>978.52615844544096</v>
      </c>
      <c r="K43" s="1516">
        <v>4996.977272727273</v>
      </c>
      <c r="L43" s="1870">
        <v>288.16362342897793</v>
      </c>
      <c r="M43" s="1577">
        <v>969.79423459244538</v>
      </c>
    </row>
    <row r="44" spans="1:13" s="24" customFormat="1" ht="13.5" x14ac:dyDescent="0.3">
      <c r="A44" s="2608"/>
      <c r="B44" s="514"/>
      <c r="C44" s="2692"/>
      <c r="D44" s="27" t="s">
        <v>45</v>
      </c>
      <c r="E44" s="729">
        <v>696.28989576685808</v>
      </c>
      <c r="F44" s="1516">
        <v>553.2277884089666</v>
      </c>
      <c r="G44" s="1516">
        <v>878.84662879723385</v>
      </c>
      <c r="H44" s="1516">
        <v>152.2824198443987</v>
      </c>
      <c r="I44" s="1516">
        <v>474.12548612911587</v>
      </c>
      <c r="J44" s="1516">
        <v>897.57812036762527</v>
      </c>
      <c r="K44" s="1516">
        <v>4313.2857142857147</v>
      </c>
      <c r="L44" s="1870">
        <v>306.93814234943807</v>
      </c>
      <c r="M44" s="1577">
        <v>498.0444061962134</v>
      </c>
    </row>
    <row r="45" spans="1:13" s="24" customFormat="1" ht="13.5" x14ac:dyDescent="0.3">
      <c r="A45" s="2608"/>
      <c r="B45" s="514"/>
      <c r="C45" s="2692"/>
      <c r="D45" s="27" t="s">
        <v>46</v>
      </c>
      <c r="E45" s="729">
        <v>767.36473464691505</v>
      </c>
      <c r="F45" s="1516">
        <v>585.08731617647061</v>
      </c>
      <c r="G45" s="1516">
        <v>939</v>
      </c>
      <c r="H45" s="1516">
        <v>148.90970400899212</v>
      </c>
      <c r="I45" s="1516">
        <v>456.46798941798943</v>
      </c>
      <c r="J45" s="1516">
        <v>961.59968228752973</v>
      </c>
      <c r="K45" s="1516">
        <v>4764.5428571428574</v>
      </c>
      <c r="L45" s="1870">
        <v>251.77657542966264</v>
      </c>
      <c r="M45" s="1577">
        <v>787.42038753159227</v>
      </c>
    </row>
    <row r="46" spans="1:13" s="24" customFormat="1" ht="13.5" x14ac:dyDescent="0.3">
      <c r="A46" s="2608"/>
      <c r="B46" s="514"/>
      <c r="C46" s="2692"/>
      <c r="D46" s="27" t="s">
        <v>47</v>
      </c>
      <c r="E46" s="729">
        <v>768.29992851108079</v>
      </c>
      <c r="F46" s="1516">
        <v>622.35670731707319</v>
      </c>
      <c r="G46" s="1516">
        <v>823.57312806158154</v>
      </c>
      <c r="H46" s="1516">
        <v>154.01234567901236</v>
      </c>
      <c r="I46" s="1516">
        <v>483.11376492771842</v>
      </c>
      <c r="J46" s="1516">
        <v>881.15913829047952</v>
      </c>
      <c r="K46" s="1516">
        <v>2770</v>
      </c>
      <c r="L46" s="1870">
        <v>278.88168056842756</v>
      </c>
      <c r="M46" s="1577">
        <v>526.6705048715678</v>
      </c>
    </row>
    <row r="47" spans="1:13" s="24" customFormat="1" ht="13.5" x14ac:dyDescent="0.3">
      <c r="A47" s="2608"/>
      <c r="B47" s="514"/>
      <c r="C47" s="2692"/>
      <c r="D47" s="27" t="s">
        <v>48</v>
      </c>
      <c r="E47" s="729">
        <v>753.49569116513692</v>
      </c>
      <c r="F47" s="1516">
        <v>566.7268117473061</v>
      </c>
      <c r="G47" s="1516">
        <v>882.43281707827543</v>
      </c>
      <c r="H47" s="1516">
        <v>136.19928075396825</v>
      </c>
      <c r="I47" s="1516">
        <v>464.12344419506223</v>
      </c>
      <c r="J47" s="1516">
        <v>1062.4046822742475</v>
      </c>
      <c r="K47" s="1516">
        <v>3053.6296296296296</v>
      </c>
      <c r="L47" s="1870">
        <v>285.3603993344426</v>
      </c>
      <c r="M47" s="1577">
        <v>602.1716514954486</v>
      </c>
    </row>
    <row r="48" spans="1:13" s="24" customFormat="1" ht="13.5" x14ac:dyDescent="0.3">
      <c r="A48" s="2608"/>
      <c r="B48" s="514"/>
      <c r="C48" s="2692"/>
      <c r="D48" s="27" t="s">
        <v>49</v>
      </c>
      <c r="E48" s="729">
        <v>739.10520340586561</v>
      </c>
      <c r="F48" s="1516">
        <v>634.95846645367408</v>
      </c>
      <c r="G48" s="1516">
        <v>905.0297823596793</v>
      </c>
      <c r="H48" s="1516">
        <v>146.37491605104097</v>
      </c>
      <c r="I48" s="1516">
        <v>457.21550477292448</v>
      </c>
      <c r="J48" s="1516">
        <v>793.77701934015931</v>
      </c>
      <c r="K48" s="1516">
        <v>2339.25</v>
      </c>
      <c r="L48" s="1870">
        <v>228.96696696696696</v>
      </c>
      <c r="M48" s="1577">
        <v>443.80392156862746</v>
      </c>
    </row>
    <row r="49" spans="1:31" s="24" customFormat="1" ht="13.5" x14ac:dyDescent="0.3">
      <c r="A49" s="2608"/>
      <c r="B49" s="514"/>
      <c r="C49" s="2692"/>
      <c r="D49" s="27" t="s">
        <v>50</v>
      </c>
      <c r="E49" s="729">
        <v>719.82624871832434</v>
      </c>
      <c r="F49" s="1516">
        <v>599.3635051943055</v>
      </c>
      <c r="G49" s="1516">
        <v>878.18288135593218</v>
      </c>
      <c r="H49" s="1516">
        <v>156.68805234119426</v>
      </c>
      <c r="I49" s="1516">
        <v>473.98643371017471</v>
      </c>
      <c r="J49" s="1516">
        <v>805.19390862944158</v>
      </c>
      <c r="K49" s="1516">
        <v>2273.4553571428573</v>
      </c>
      <c r="L49" s="1870">
        <v>247.72659037775315</v>
      </c>
      <c r="M49" s="1577">
        <v>436.86136783733826</v>
      </c>
    </row>
    <row r="50" spans="1:31" s="24" customFormat="1" ht="13.5" x14ac:dyDescent="0.3">
      <c r="A50" s="2608"/>
      <c r="B50" s="514"/>
      <c r="C50" s="2692"/>
      <c r="D50" s="27" t="s">
        <v>51</v>
      </c>
      <c r="E50" s="729">
        <v>751.75724723073301</v>
      </c>
      <c r="F50" s="1516">
        <v>531.870642912471</v>
      </c>
      <c r="G50" s="1516">
        <v>802.71170084439086</v>
      </c>
      <c r="H50" s="1516">
        <v>157.75393537696769</v>
      </c>
      <c r="I50" s="1516">
        <v>518.98693759071114</v>
      </c>
      <c r="J50" s="1516">
        <v>637.11413043478262</v>
      </c>
      <c r="K50" s="1516">
        <v>2641.4615384615386</v>
      </c>
      <c r="L50" s="1870">
        <v>241.93669527896995</v>
      </c>
      <c r="M50" s="1577">
        <v>1016.9241877256318</v>
      </c>
    </row>
    <row r="51" spans="1:31" s="24" customFormat="1" ht="13.5" x14ac:dyDescent="0.3">
      <c r="A51" s="2608"/>
      <c r="B51" s="514"/>
      <c r="C51" s="2692"/>
      <c r="D51" s="27" t="s">
        <v>52</v>
      </c>
      <c r="E51" s="729">
        <v>853.60203714799286</v>
      </c>
      <c r="F51" s="1516">
        <v>572.51582931865107</v>
      </c>
      <c r="G51" s="1516">
        <v>969.58782498414712</v>
      </c>
      <c r="H51" s="1516">
        <v>161.60719805696621</v>
      </c>
      <c r="I51" s="1516">
        <v>542.05166051660512</v>
      </c>
      <c r="J51" s="1516">
        <v>1096.835294117647</v>
      </c>
      <c r="K51" s="1516">
        <v>3405.8888888888887</v>
      </c>
      <c r="L51" s="1870">
        <v>364.97051597051598</v>
      </c>
      <c r="M51" s="1577">
        <v>461.48669201520914</v>
      </c>
    </row>
    <row r="52" spans="1:31" s="24" customFormat="1" ht="13.5" x14ac:dyDescent="0.3">
      <c r="A52" s="2608"/>
      <c r="B52" s="514"/>
      <c r="C52" s="2692"/>
      <c r="D52" s="27" t="s">
        <v>53</v>
      </c>
      <c r="E52" s="729">
        <v>698.16911069063383</v>
      </c>
      <c r="F52" s="1516">
        <v>538.94011032308902</v>
      </c>
      <c r="G52" s="1516">
        <v>806.56438356164381</v>
      </c>
      <c r="H52" s="1516">
        <v>143.32241379310344</v>
      </c>
      <c r="I52" s="1516">
        <v>474.19677871148457</v>
      </c>
      <c r="J52" s="1516">
        <v>916.23170731707319</v>
      </c>
      <c r="K52" s="1516">
        <v>610.29999999999995</v>
      </c>
      <c r="L52" s="1870">
        <v>205.69535283993116</v>
      </c>
      <c r="M52" s="1577">
        <v>593.36986301369859</v>
      </c>
    </row>
    <row r="53" spans="1:31" s="24" customFormat="1" ht="13.5" x14ac:dyDescent="0.3">
      <c r="A53" s="2608"/>
      <c r="B53" s="514"/>
      <c r="C53" s="2692"/>
      <c r="D53" s="27" t="s">
        <v>54</v>
      </c>
      <c r="E53" s="729">
        <v>746.63647151898738</v>
      </c>
      <c r="F53" s="1516">
        <v>500.25178997613364</v>
      </c>
      <c r="G53" s="1516">
        <v>769.3780487804878</v>
      </c>
      <c r="H53" s="1516">
        <v>136.43578643578644</v>
      </c>
      <c r="I53" s="1516">
        <v>545.26357466063348</v>
      </c>
      <c r="J53" s="1516">
        <v>1019.4060606060606</v>
      </c>
      <c r="K53" s="1516">
        <v>637.66666666666663</v>
      </c>
      <c r="L53" s="1870">
        <v>377.33716475095787</v>
      </c>
      <c r="M53" s="1577">
        <v>947.60975609756099</v>
      </c>
    </row>
    <row r="54" spans="1:31" s="24" customFormat="1" ht="13.5" x14ac:dyDescent="0.3">
      <c r="A54" s="2608"/>
      <c r="B54" s="514"/>
      <c r="C54" s="2692"/>
      <c r="D54" s="27" t="s">
        <v>55</v>
      </c>
      <c r="E54" s="729">
        <v>784.35960314488955</v>
      </c>
      <c r="F54" s="1516">
        <v>539.38259958071274</v>
      </c>
      <c r="G54" s="1516">
        <v>913.50052798310458</v>
      </c>
      <c r="H54" s="1516">
        <v>143.53505933117583</v>
      </c>
      <c r="I54" s="1516">
        <v>499.66648964418482</v>
      </c>
      <c r="J54" s="1516">
        <v>971.4655581947743</v>
      </c>
      <c r="K54" s="1516">
        <v>1808.8571428571429</v>
      </c>
      <c r="L54" s="1870">
        <v>358.85953177257522</v>
      </c>
      <c r="M54" s="1577">
        <v>417.00709219858157</v>
      </c>
    </row>
    <row r="55" spans="1:31" s="24" customFormat="1" ht="13.5" x14ac:dyDescent="0.3">
      <c r="A55" s="2608"/>
      <c r="B55" s="514"/>
      <c r="C55" s="2692"/>
      <c r="D55" s="27" t="s">
        <v>56</v>
      </c>
      <c r="E55" s="729">
        <v>761.14833285836426</v>
      </c>
      <c r="F55" s="1516">
        <v>625.45125858123572</v>
      </c>
      <c r="G55" s="1516">
        <v>836.15962036238136</v>
      </c>
      <c r="H55" s="1516">
        <v>149.65008926294314</v>
      </c>
      <c r="I55" s="1516">
        <v>450.07708161582855</v>
      </c>
      <c r="J55" s="1516">
        <v>1039.4919871794871</v>
      </c>
      <c r="K55" s="1516">
        <v>2011.0434782608695</v>
      </c>
      <c r="L55" s="1870">
        <v>285.32349323493236</v>
      </c>
      <c r="M55" s="1577">
        <v>472.03296703296701</v>
      </c>
    </row>
    <row r="56" spans="1:31" s="24" customFormat="1" ht="13.5" x14ac:dyDescent="0.3">
      <c r="A56" s="2608"/>
      <c r="B56" s="514"/>
      <c r="C56" s="2692"/>
      <c r="D56" s="27" t="s">
        <v>57</v>
      </c>
      <c r="E56" s="729">
        <v>787.51489525273882</v>
      </c>
      <c r="F56" s="1516">
        <v>590.41088516746413</v>
      </c>
      <c r="G56" s="1516">
        <v>892.10782241014795</v>
      </c>
      <c r="H56" s="1516">
        <v>166.12097855227881</v>
      </c>
      <c r="I56" s="1516">
        <v>569.94821634062146</v>
      </c>
      <c r="J56" s="1516">
        <v>851.1047120418848</v>
      </c>
      <c r="K56" s="1516">
        <v>2701.1538461538462</v>
      </c>
      <c r="L56" s="1870">
        <v>303.14457831325302</v>
      </c>
      <c r="M56" s="1577">
        <v>402.04402515723268</v>
      </c>
    </row>
    <row r="57" spans="1:31" s="24" customFormat="1" ht="13.5" x14ac:dyDescent="0.3">
      <c r="A57" s="2608"/>
      <c r="B57" s="514"/>
      <c r="C57" s="2692"/>
      <c r="D57" s="27" t="s">
        <v>58</v>
      </c>
      <c r="E57" s="729">
        <v>804.8329726288988</v>
      </c>
      <c r="F57" s="1516">
        <v>539.4094554664415</v>
      </c>
      <c r="G57" s="1516">
        <v>888.36287508722955</v>
      </c>
      <c r="H57" s="1516">
        <v>155.41523895401264</v>
      </c>
      <c r="I57" s="1516">
        <v>564.79801689313263</v>
      </c>
      <c r="J57" s="1516">
        <v>947.74193548387098</v>
      </c>
      <c r="K57" s="1516">
        <v>6995.5333333333338</v>
      </c>
      <c r="L57" s="1870">
        <v>266.40944444444443</v>
      </c>
      <c r="M57" s="1577">
        <v>1065.1642105263159</v>
      </c>
    </row>
    <row r="58" spans="1:31" s="24" customFormat="1" ht="13.5" x14ac:dyDescent="0.3">
      <c r="A58" s="2608"/>
      <c r="B58" s="514"/>
      <c r="C58" s="2692"/>
      <c r="D58" s="27" t="s">
        <v>59</v>
      </c>
      <c r="E58" s="729">
        <v>746.86495738437895</v>
      </c>
      <c r="F58" s="1516">
        <v>554.98652631578943</v>
      </c>
      <c r="G58" s="1516">
        <v>861.57637130801686</v>
      </c>
      <c r="H58" s="1516">
        <v>149.07120588602069</v>
      </c>
      <c r="I58" s="1516">
        <v>486.8504320850875</v>
      </c>
      <c r="J58" s="1516">
        <v>1094.0803652968036</v>
      </c>
      <c r="K58" s="1516">
        <v>4751.8249999999998</v>
      </c>
      <c r="L58" s="1870">
        <v>324.05381035485749</v>
      </c>
      <c r="M58" s="1577">
        <v>396.68685567010311</v>
      </c>
    </row>
    <row r="59" spans="1:31" s="24" customFormat="1" ht="13.5" x14ac:dyDescent="0.3">
      <c r="A59" s="2608"/>
      <c r="B59" s="514"/>
      <c r="C59" s="2692"/>
      <c r="D59" s="27" t="s">
        <v>60</v>
      </c>
      <c r="E59" s="729">
        <v>704.17490218808871</v>
      </c>
      <c r="F59" s="1516">
        <v>539.31901840490798</v>
      </c>
      <c r="G59" s="1516">
        <v>806.43548387096769</v>
      </c>
      <c r="H59" s="1516">
        <v>145.26059817945384</v>
      </c>
      <c r="I59" s="1516">
        <v>455.62672811059906</v>
      </c>
      <c r="J59" s="1516">
        <v>973.96330275229354</v>
      </c>
      <c r="K59" s="1516">
        <v>1619.2727272727273</v>
      </c>
      <c r="L59" s="1870">
        <v>273.31873315363879</v>
      </c>
      <c r="M59" s="1577">
        <v>390.3262260127932</v>
      </c>
    </row>
    <row r="60" spans="1:31" s="24" customFormat="1" ht="13.5" x14ac:dyDescent="0.3">
      <c r="A60" s="2608"/>
      <c r="B60" s="514"/>
      <c r="C60" s="2692"/>
      <c r="D60" s="27" t="s">
        <v>61</v>
      </c>
      <c r="E60" s="729">
        <v>694.09427944987044</v>
      </c>
      <c r="F60" s="1516">
        <v>545.29449018366051</v>
      </c>
      <c r="G60" s="1516">
        <v>847.5046082949309</v>
      </c>
      <c r="H60" s="1516">
        <v>139.76315789473685</v>
      </c>
      <c r="I60" s="1516">
        <v>563.47435897435901</v>
      </c>
      <c r="J60" s="1516">
        <v>566.39313984168871</v>
      </c>
      <c r="K60" s="1516">
        <v>1021.4285714285714</v>
      </c>
      <c r="L60" s="1870">
        <v>299.57026476578409</v>
      </c>
      <c r="M60" s="1577">
        <v>493.23839009287923</v>
      </c>
    </row>
    <row r="61" spans="1:31" s="24" customFormat="1" ht="13.5" x14ac:dyDescent="0.3">
      <c r="A61" s="2608"/>
      <c r="B61" s="514"/>
      <c r="C61" s="2692"/>
      <c r="D61" s="27" t="s">
        <v>62</v>
      </c>
      <c r="E61" s="729">
        <v>741.6173811606883</v>
      </c>
      <c r="F61" s="1516">
        <v>567.73728489483744</v>
      </c>
      <c r="G61" s="1516">
        <v>900.45407279029462</v>
      </c>
      <c r="H61" s="1516">
        <v>135.03922636883684</v>
      </c>
      <c r="I61" s="1516">
        <v>502.41675392670157</v>
      </c>
      <c r="J61" s="1516">
        <v>715.29467680608366</v>
      </c>
      <c r="K61" s="1516">
        <v>2759</v>
      </c>
      <c r="L61" s="1870">
        <v>282.20440251572325</v>
      </c>
      <c r="M61" s="1577">
        <v>712.02020202020196</v>
      </c>
    </row>
    <row r="62" spans="1:31" s="24" customFormat="1" ht="13.5" x14ac:dyDescent="0.3">
      <c r="A62" s="2608"/>
      <c r="B62" s="514"/>
      <c r="C62" s="2692"/>
      <c r="D62" s="27" t="s">
        <v>63</v>
      </c>
      <c r="E62" s="729">
        <v>651.11355311355317</v>
      </c>
      <c r="F62" s="1516">
        <v>428.82495667244365</v>
      </c>
      <c r="G62" s="1516">
        <v>758.22185430463571</v>
      </c>
      <c r="H62" s="1516">
        <v>138.16017797552837</v>
      </c>
      <c r="I62" s="1516">
        <v>517.92970521541952</v>
      </c>
      <c r="J62" s="1516">
        <v>717.9454545454546</v>
      </c>
      <c r="K62" s="1516">
        <v>888</v>
      </c>
      <c r="L62" s="1870">
        <v>314.68421052631578</v>
      </c>
      <c r="M62" s="1951">
        <v>474.91463414634148</v>
      </c>
    </row>
    <row r="63" spans="1:31" s="24" customFormat="1" ht="13.5" x14ac:dyDescent="0.3">
      <c r="A63" s="2608"/>
      <c r="B63" s="514"/>
      <c r="C63" s="2674" t="s">
        <v>462</v>
      </c>
      <c r="D63" s="33" t="s">
        <v>17</v>
      </c>
      <c r="E63" s="1580">
        <v>655.38009055363727</v>
      </c>
      <c r="F63" s="1584">
        <v>566.92716647964255</v>
      </c>
      <c r="G63" s="1584">
        <v>870.8884926676817</v>
      </c>
      <c r="H63" s="1584">
        <v>148.91561792949568</v>
      </c>
      <c r="I63" s="1584">
        <v>418.94093291530049</v>
      </c>
      <c r="J63" s="1584">
        <v>854.73045731962213</v>
      </c>
      <c r="K63" s="1584">
        <v>2967.6619047619047</v>
      </c>
      <c r="L63" s="1954">
        <v>286.94338954422864</v>
      </c>
      <c r="M63" s="1577">
        <v>541.94587047578136</v>
      </c>
      <c r="U63" s="1942"/>
      <c r="V63" s="1942"/>
      <c r="W63" s="1942"/>
      <c r="X63" s="1942"/>
      <c r="Y63" s="1942"/>
      <c r="Z63" s="1942"/>
      <c r="AA63" s="1942"/>
      <c r="AB63" s="1942"/>
      <c r="AC63" s="1942"/>
      <c r="AD63" s="1942"/>
      <c r="AE63" s="1942"/>
    </row>
    <row r="64" spans="1:31" s="24" customFormat="1" ht="13.5" x14ac:dyDescent="0.3">
      <c r="A64" s="2678"/>
      <c r="B64" s="515"/>
      <c r="C64" s="2677"/>
      <c r="D64" s="66" t="s">
        <v>18</v>
      </c>
      <c r="E64" s="717">
        <v>799.8104069559447</v>
      </c>
      <c r="F64" s="1583">
        <v>597.89673574262997</v>
      </c>
      <c r="G64" s="1583">
        <v>886.63234840194184</v>
      </c>
      <c r="H64" s="1583">
        <v>148.6565981611682</v>
      </c>
      <c r="I64" s="1583">
        <v>538.81593611005474</v>
      </c>
      <c r="J64" s="1583">
        <v>901.1643290255405</v>
      </c>
      <c r="K64" s="1583">
        <v>3404.7282127031021</v>
      </c>
      <c r="L64" s="1874">
        <v>288.2162925248785</v>
      </c>
      <c r="M64" s="1577">
        <v>594.39334506747127</v>
      </c>
      <c r="U64" s="1942"/>
      <c r="V64" s="1942"/>
      <c r="W64" s="1942"/>
      <c r="X64" s="1942"/>
      <c r="Y64" s="1942"/>
      <c r="Z64" s="1942"/>
      <c r="AA64" s="1942"/>
      <c r="AB64" s="1942"/>
      <c r="AC64" s="1942"/>
      <c r="AD64" s="1942"/>
      <c r="AE64" s="1942"/>
    </row>
    <row r="65" spans="1:31" x14ac:dyDescent="0.3">
      <c r="M65" s="106"/>
      <c r="U65" s="1947"/>
      <c r="V65" s="1947"/>
      <c r="W65" s="1947"/>
      <c r="X65" s="1947"/>
      <c r="Y65" s="1947"/>
      <c r="Z65" s="1947"/>
      <c r="AA65" s="1947"/>
      <c r="AB65" s="1947"/>
      <c r="AC65" s="1947"/>
      <c r="AD65" s="1947"/>
      <c r="AE65" s="1947"/>
    </row>
    <row r="66" spans="1:31" s="1946" customFormat="1" ht="12" x14ac:dyDescent="0.3">
      <c r="A66" s="2821" t="s">
        <v>504</v>
      </c>
      <c r="B66" s="2821"/>
      <c r="C66" s="2821"/>
      <c r="D66" s="2821"/>
      <c r="E66" s="2821"/>
      <c r="F66" s="2821"/>
      <c r="G66" s="2821"/>
      <c r="H66" s="2821"/>
      <c r="I66" s="2821"/>
      <c r="J66" s="2821"/>
      <c r="K66" s="2821"/>
      <c r="U66" s="1948"/>
      <c r="V66" s="1948"/>
      <c r="W66" s="1948"/>
      <c r="X66" s="1948"/>
      <c r="Y66" s="1948"/>
      <c r="Z66" s="1948"/>
      <c r="AA66" s="1948"/>
      <c r="AB66" s="1948"/>
      <c r="AC66" s="1948"/>
      <c r="AD66" s="1948"/>
      <c r="AE66" s="1948"/>
    </row>
    <row r="67" spans="1:31" s="1946" customFormat="1" ht="12" x14ac:dyDescent="0.3">
      <c r="A67" s="2821" t="s">
        <v>505</v>
      </c>
      <c r="B67" s="2821"/>
      <c r="C67" s="2821"/>
      <c r="D67" s="2821"/>
      <c r="E67" s="2821"/>
      <c r="F67" s="2821"/>
      <c r="G67" s="2821"/>
      <c r="H67" s="2821"/>
      <c r="I67" s="2821"/>
      <c r="J67" s="2821"/>
      <c r="K67" s="2821"/>
      <c r="U67" s="1948"/>
      <c r="V67" s="1948"/>
      <c r="W67" s="1948"/>
      <c r="X67" s="1948"/>
      <c r="Y67" s="1948"/>
      <c r="Z67" s="1948"/>
      <c r="AA67" s="1948"/>
      <c r="AB67" s="1948"/>
      <c r="AC67" s="1948"/>
      <c r="AD67" s="1948"/>
      <c r="AE67" s="1948"/>
    </row>
    <row r="68" spans="1:31" s="1946" customFormat="1" ht="12" x14ac:dyDescent="0.3">
      <c r="A68" s="2821" t="s">
        <v>506</v>
      </c>
      <c r="B68" s="2821"/>
      <c r="C68" s="2821"/>
      <c r="D68" s="2821"/>
      <c r="E68" s="2821"/>
      <c r="F68" s="2821"/>
      <c r="G68" s="2821"/>
      <c r="H68" s="2821"/>
      <c r="I68" s="2821"/>
      <c r="J68" s="2821"/>
      <c r="K68" s="2821"/>
      <c r="U68" s="1948"/>
      <c r="V68" s="1948"/>
      <c r="W68" s="1948"/>
      <c r="X68" s="1948"/>
      <c r="Y68" s="1948"/>
      <c r="Z68" s="1948"/>
      <c r="AA68" s="1948"/>
      <c r="AB68" s="1948"/>
      <c r="AC68" s="1948"/>
      <c r="AD68" s="1948"/>
      <c r="AE68" s="1948"/>
    </row>
    <row r="69" spans="1:31" s="1946" customFormat="1" ht="51.75" customHeight="1" x14ac:dyDescent="0.3">
      <c r="A69" s="2983" t="s">
        <v>733</v>
      </c>
      <c r="B69" s="2983"/>
      <c r="C69" s="2983"/>
      <c r="D69" s="2983"/>
      <c r="E69" s="2983"/>
      <c r="F69" s="2983"/>
      <c r="G69" s="2983"/>
      <c r="H69" s="2983"/>
      <c r="I69" s="2983"/>
      <c r="J69" s="2983"/>
      <c r="K69" s="2983"/>
      <c r="L69" s="2983"/>
      <c r="M69" s="2983"/>
      <c r="U69" s="1948"/>
      <c r="V69" s="1948"/>
      <c r="W69" s="1948"/>
      <c r="X69" s="1948"/>
      <c r="Y69" s="1948"/>
      <c r="Z69" s="1948"/>
      <c r="AA69" s="1948"/>
      <c r="AB69" s="1948"/>
      <c r="AC69" s="1948"/>
      <c r="AD69" s="1948"/>
      <c r="AE69" s="1948"/>
    </row>
    <row r="70" spans="1:31" ht="13.5" customHeight="1" x14ac:dyDescent="0.3">
      <c r="A70" s="24"/>
      <c r="B70" s="24"/>
      <c r="D70" s="498"/>
      <c r="E70" s="498"/>
      <c r="F70" s="498"/>
      <c r="G70" s="498"/>
      <c r="H70" s="498"/>
      <c r="I70" s="498"/>
      <c r="J70" s="498"/>
      <c r="K70" s="498"/>
      <c r="L70" s="498"/>
      <c r="M70" s="498"/>
      <c r="U70" s="1947"/>
      <c r="V70" s="1947"/>
      <c r="W70" s="1947"/>
      <c r="X70" s="1947"/>
      <c r="Y70" s="1947"/>
      <c r="Z70" s="1947"/>
      <c r="AA70" s="1947"/>
      <c r="AB70" s="1947"/>
      <c r="AC70" s="1947"/>
      <c r="AD70" s="1947"/>
      <c r="AE70" s="1947"/>
    </row>
    <row r="71" spans="1:31" x14ac:dyDescent="0.3">
      <c r="U71" s="1947"/>
      <c r="V71" s="1947"/>
      <c r="W71" s="1947"/>
      <c r="X71" s="1947"/>
      <c r="Y71" s="1947"/>
      <c r="Z71" s="1947"/>
      <c r="AA71" s="1947"/>
      <c r="AB71" s="1947"/>
      <c r="AC71" s="1947"/>
      <c r="AD71" s="1947"/>
      <c r="AE71" s="1947"/>
    </row>
    <row r="72" spans="1:31" x14ac:dyDescent="0.3">
      <c r="U72" s="1947"/>
      <c r="V72" s="1947"/>
      <c r="W72" s="1947"/>
      <c r="X72" s="1947"/>
      <c r="Y72" s="1947"/>
      <c r="Z72" s="1947"/>
      <c r="AA72" s="1947"/>
      <c r="AB72" s="1947"/>
      <c r="AC72" s="1947"/>
      <c r="AD72" s="1947"/>
      <c r="AE72" s="1947"/>
    </row>
  </sheetData>
  <mergeCells count="26">
    <mergeCell ref="A69:M69"/>
    <mergeCell ref="A66:K66"/>
    <mergeCell ref="A67:K67"/>
    <mergeCell ref="A68:K68"/>
    <mergeCell ref="A3:D5"/>
    <mergeCell ref="C8:C9"/>
    <mergeCell ref="C10:C32"/>
    <mergeCell ref="C33:C36"/>
    <mergeCell ref="C38:C39"/>
    <mergeCell ref="C40:C62"/>
    <mergeCell ref="C63:C64"/>
    <mergeCell ref="J4:J5"/>
    <mergeCell ref="A40:A62"/>
    <mergeCell ref="L4:L5"/>
    <mergeCell ref="E3:E5"/>
    <mergeCell ref="F4:F5"/>
    <mergeCell ref="L2:M2"/>
    <mergeCell ref="A63:A64"/>
    <mergeCell ref="M4:M5"/>
    <mergeCell ref="A6:D6"/>
    <mergeCell ref="B7:D7"/>
    <mergeCell ref="B37:D37"/>
    <mergeCell ref="A38:A39"/>
    <mergeCell ref="G4:G5"/>
    <mergeCell ref="H4:H5"/>
    <mergeCell ref="I4:I5"/>
  </mergeCells>
  <phoneticPr fontId="12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tabColor theme="5"/>
  </sheetPr>
  <dimension ref="A1:K70"/>
  <sheetViews>
    <sheetView workbookViewId="0">
      <selection activeCell="Q22" sqref="Q22"/>
    </sheetView>
  </sheetViews>
  <sheetFormatPr defaultRowHeight="16.5" x14ac:dyDescent="0.3"/>
  <cols>
    <col min="1" max="2" width="2.5" customWidth="1"/>
  </cols>
  <sheetData>
    <row r="1" spans="1:11" x14ac:dyDescent="0.3">
      <c r="A1" s="22" t="s">
        <v>379</v>
      </c>
      <c r="B1" s="22"/>
      <c r="C1" s="22"/>
    </row>
    <row r="2" spans="1:11" x14ac:dyDescent="0.3">
      <c r="A2" s="476"/>
      <c r="B2" s="476"/>
      <c r="C2" s="476"/>
      <c r="D2" s="476"/>
      <c r="J2" s="2928" t="s">
        <v>810</v>
      </c>
      <c r="K2" s="2928"/>
    </row>
    <row r="3" spans="1:11" s="24" customFormat="1" ht="15" customHeight="1" x14ac:dyDescent="0.3">
      <c r="A3" s="2837" t="s">
        <v>498</v>
      </c>
      <c r="B3" s="2837"/>
      <c r="C3" s="2837"/>
      <c r="D3" s="2838"/>
      <c r="E3" s="2829" t="s">
        <v>160</v>
      </c>
      <c r="F3" s="453"/>
      <c r="G3" s="496"/>
      <c r="H3" s="502"/>
      <c r="I3" s="496"/>
      <c r="J3" s="496"/>
      <c r="K3" s="502"/>
    </row>
    <row r="4" spans="1:11" s="24" customFormat="1" ht="15" customHeight="1" x14ac:dyDescent="0.3">
      <c r="A4" s="2839"/>
      <c r="B4" s="2839"/>
      <c r="C4" s="2839"/>
      <c r="D4" s="2840"/>
      <c r="E4" s="2724"/>
      <c r="F4" s="500" t="s">
        <v>123</v>
      </c>
      <c r="G4" s="474" t="s">
        <v>124</v>
      </c>
      <c r="H4" s="503" t="s">
        <v>125</v>
      </c>
      <c r="I4" s="501" t="s">
        <v>380</v>
      </c>
      <c r="J4" s="504" t="s">
        <v>381</v>
      </c>
      <c r="K4" s="466" t="s">
        <v>382</v>
      </c>
    </row>
    <row r="5" spans="1:11" s="24" customFormat="1" ht="15" customHeight="1" x14ac:dyDescent="0.3">
      <c r="A5" s="2600" t="s">
        <v>37</v>
      </c>
      <c r="B5" s="2600"/>
      <c r="C5" s="2600"/>
      <c r="D5" s="2655"/>
      <c r="E5" s="935">
        <v>42116</v>
      </c>
      <c r="F5" s="1500">
        <v>9891</v>
      </c>
      <c r="G5" s="1500">
        <v>4901</v>
      </c>
      <c r="H5" s="1501">
        <v>7413</v>
      </c>
      <c r="I5" s="1188">
        <v>8616</v>
      </c>
      <c r="J5" s="1924">
        <v>10753</v>
      </c>
      <c r="K5" s="1955">
        <v>1331</v>
      </c>
    </row>
    <row r="6" spans="1:11" s="24" customFormat="1" ht="15" customHeight="1" x14ac:dyDescent="0.3">
      <c r="A6" s="139"/>
      <c r="B6" s="2694" t="s">
        <v>523</v>
      </c>
      <c r="C6" s="2694"/>
      <c r="D6" s="2695"/>
      <c r="E6" s="943">
        <v>22721</v>
      </c>
      <c r="F6" s="1540">
        <v>6254</v>
      </c>
      <c r="G6" s="1540">
        <v>3065</v>
      </c>
      <c r="H6" s="1541">
        <v>5483</v>
      </c>
      <c r="I6" s="1200">
        <v>5343</v>
      </c>
      <c r="J6" s="1927">
        <v>2734</v>
      </c>
      <c r="K6" s="1956">
        <v>383</v>
      </c>
    </row>
    <row r="7" spans="1:11" s="24" customFormat="1" ht="15" customHeight="1" x14ac:dyDescent="0.3">
      <c r="A7" s="339"/>
      <c r="B7" s="267"/>
      <c r="C7" s="2689" t="s">
        <v>70</v>
      </c>
      <c r="D7" s="408" t="s">
        <v>27</v>
      </c>
      <c r="E7" s="729">
        <v>12991</v>
      </c>
      <c r="F7" s="1516">
        <v>4282</v>
      </c>
      <c r="G7" s="1516">
        <v>2187</v>
      </c>
      <c r="H7" s="1517">
        <v>3733</v>
      </c>
      <c r="I7" s="731">
        <v>3128</v>
      </c>
      <c r="J7" s="1930">
        <v>29</v>
      </c>
      <c r="K7" s="1957" t="s">
        <v>809</v>
      </c>
    </row>
    <row r="8" spans="1:11" s="24" customFormat="1" ht="15" customHeight="1" x14ac:dyDescent="0.3">
      <c r="A8" s="339"/>
      <c r="B8" s="267"/>
      <c r="C8" s="2690"/>
      <c r="D8" s="37" t="s">
        <v>28</v>
      </c>
      <c r="E8" s="954">
        <v>9730</v>
      </c>
      <c r="F8" s="1522">
        <v>1972</v>
      </c>
      <c r="G8" s="1522">
        <v>878</v>
      </c>
      <c r="H8" s="1523">
        <v>1750</v>
      </c>
      <c r="I8" s="1190">
        <v>2215</v>
      </c>
      <c r="J8" s="1933">
        <v>2705</v>
      </c>
      <c r="K8" s="1957">
        <v>383</v>
      </c>
    </row>
    <row r="9" spans="1:11" s="24" customFormat="1" ht="15" customHeight="1" x14ac:dyDescent="0.3">
      <c r="A9" s="339"/>
      <c r="B9" s="267"/>
      <c r="C9" s="2691" t="s">
        <v>65</v>
      </c>
      <c r="D9" s="27" t="s">
        <v>41</v>
      </c>
      <c r="E9" s="962">
        <v>3717</v>
      </c>
      <c r="F9" s="1530">
        <v>1017</v>
      </c>
      <c r="G9" s="1530">
        <v>489</v>
      </c>
      <c r="H9" s="1531">
        <v>840</v>
      </c>
      <c r="I9" s="1189">
        <v>832</v>
      </c>
      <c r="J9" s="1936">
        <v>576</v>
      </c>
      <c r="K9" s="1958">
        <v>59</v>
      </c>
    </row>
    <row r="10" spans="1:11" s="24" customFormat="1" ht="15" customHeight="1" x14ac:dyDescent="0.3">
      <c r="A10" s="339"/>
      <c r="B10" s="267"/>
      <c r="C10" s="2692"/>
      <c r="D10" s="27" t="s">
        <v>42</v>
      </c>
      <c r="E10" s="729">
        <v>2271</v>
      </c>
      <c r="F10" s="1516">
        <v>618</v>
      </c>
      <c r="G10" s="1516">
        <v>284</v>
      </c>
      <c r="H10" s="1517">
        <v>528</v>
      </c>
      <c r="I10" s="731">
        <v>540</v>
      </c>
      <c r="J10" s="1930">
        <v>316</v>
      </c>
      <c r="K10" s="1957">
        <v>39</v>
      </c>
    </row>
    <row r="11" spans="1:11" s="24" customFormat="1" ht="15" customHeight="1" x14ac:dyDescent="0.3">
      <c r="A11" s="339"/>
      <c r="B11" s="267"/>
      <c r="C11" s="2692"/>
      <c r="D11" s="27" t="s">
        <v>43</v>
      </c>
      <c r="E11" s="729">
        <v>1326</v>
      </c>
      <c r="F11" s="1516">
        <v>372</v>
      </c>
      <c r="G11" s="1516">
        <v>179</v>
      </c>
      <c r="H11" s="1517">
        <v>343</v>
      </c>
      <c r="I11" s="731">
        <v>288</v>
      </c>
      <c r="J11" s="1930">
        <v>146</v>
      </c>
      <c r="K11" s="1957">
        <v>27</v>
      </c>
    </row>
    <row r="12" spans="1:11" s="24" customFormat="1" ht="15" customHeight="1" x14ac:dyDescent="0.3">
      <c r="A12" s="339"/>
      <c r="B12" s="267"/>
      <c r="C12" s="2692"/>
      <c r="D12" s="27" t="s">
        <v>44</v>
      </c>
      <c r="E12" s="729">
        <v>1472</v>
      </c>
      <c r="F12" s="1516">
        <v>378</v>
      </c>
      <c r="G12" s="1516">
        <v>257</v>
      </c>
      <c r="H12" s="1517">
        <v>329</v>
      </c>
      <c r="I12" s="731">
        <v>370</v>
      </c>
      <c r="J12" s="1930">
        <v>151</v>
      </c>
      <c r="K12" s="1957">
        <v>27</v>
      </c>
    </row>
    <row r="13" spans="1:11" s="24" customFormat="1" ht="15" customHeight="1" x14ac:dyDescent="0.3">
      <c r="A13" s="339"/>
      <c r="B13" s="267"/>
      <c r="C13" s="2692"/>
      <c r="D13" s="27" t="s">
        <v>45</v>
      </c>
      <c r="E13" s="729">
        <v>1593</v>
      </c>
      <c r="F13" s="1516">
        <v>454</v>
      </c>
      <c r="G13" s="1516">
        <v>211</v>
      </c>
      <c r="H13" s="1517">
        <v>387</v>
      </c>
      <c r="I13" s="731">
        <v>338</v>
      </c>
      <c r="J13" s="1930">
        <v>202</v>
      </c>
      <c r="K13" s="1957">
        <v>34</v>
      </c>
    </row>
    <row r="14" spans="1:11" s="24" customFormat="1" ht="15" customHeight="1" x14ac:dyDescent="0.3">
      <c r="A14" s="339"/>
      <c r="B14" s="267"/>
      <c r="C14" s="2692"/>
      <c r="D14" s="27" t="s">
        <v>46</v>
      </c>
      <c r="E14" s="729">
        <v>1044</v>
      </c>
      <c r="F14" s="1516">
        <v>265</v>
      </c>
      <c r="G14" s="1516">
        <v>125</v>
      </c>
      <c r="H14" s="1517">
        <v>253</v>
      </c>
      <c r="I14" s="731">
        <v>297</v>
      </c>
      <c r="J14" s="1930">
        <v>106</v>
      </c>
      <c r="K14" s="1957">
        <v>24</v>
      </c>
    </row>
    <row r="15" spans="1:11" s="24" customFormat="1" ht="15" customHeight="1" x14ac:dyDescent="0.3">
      <c r="A15" s="339"/>
      <c r="B15" s="267"/>
      <c r="C15" s="2692"/>
      <c r="D15" s="27" t="s">
        <v>47</v>
      </c>
      <c r="E15" s="729">
        <v>1067</v>
      </c>
      <c r="F15" s="1516">
        <v>294</v>
      </c>
      <c r="G15" s="1516">
        <v>150</v>
      </c>
      <c r="H15" s="1517">
        <v>261</v>
      </c>
      <c r="I15" s="731">
        <v>245</v>
      </c>
      <c r="J15" s="1930">
        <v>117</v>
      </c>
      <c r="K15" s="1957">
        <v>26</v>
      </c>
    </row>
    <row r="16" spans="1:11" s="24" customFormat="1" ht="15" customHeight="1" x14ac:dyDescent="0.3">
      <c r="A16" s="339"/>
      <c r="B16" s="267"/>
      <c r="C16" s="2692"/>
      <c r="D16" s="27" t="s">
        <v>48</v>
      </c>
      <c r="E16" s="729">
        <v>1235</v>
      </c>
      <c r="F16" s="1516">
        <v>368</v>
      </c>
      <c r="G16" s="1516">
        <v>153</v>
      </c>
      <c r="H16" s="1517">
        <v>321</v>
      </c>
      <c r="I16" s="731">
        <v>275</v>
      </c>
      <c r="J16" s="1930">
        <v>140</v>
      </c>
      <c r="K16" s="1957">
        <v>12</v>
      </c>
    </row>
    <row r="17" spans="1:11" s="24" customFormat="1" ht="15" customHeight="1" x14ac:dyDescent="0.3">
      <c r="A17" s="339"/>
      <c r="B17" s="267"/>
      <c r="C17" s="2692"/>
      <c r="D17" s="27" t="s">
        <v>49</v>
      </c>
      <c r="E17" s="729">
        <v>898</v>
      </c>
      <c r="F17" s="1516">
        <v>261</v>
      </c>
      <c r="G17" s="1516">
        <v>100</v>
      </c>
      <c r="H17" s="1517">
        <v>205</v>
      </c>
      <c r="I17" s="731">
        <v>247</v>
      </c>
      <c r="J17" s="1930">
        <v>85</v>
      </c>
      <c r="K17" s="1957">
        <v>14</v>
      </c>
    </row>
    <row r="18" spans="1:11" s="24" customFormat="1" ht="15" customHeight="1" x14ac:dyDescent="0.3">
      <c r="A18" s="339"/>
      <c r="B18" s="267"/>
      <c r="C18" s="2692"/>
      <c r="D18" s="27" t="s">
        <v>50</v>
      </c>
      <c r="E18" s="729">
        <v>1827</v>
      </c>
      <c r="F18" s="1516">
        <v>478</v>
      </c>
      <c r="G18" s="1516">
        <v>239</v>
      </c>
      <c r="H18" s="1517">
        <v>440</v>
      </c>
      <c r="I18" s="731">
        <v>426</v>
      </c>
      <c r="J18" s="1930">
        <v>251</v>
      </c>
      <c r="K18" s="1957">
        <v>36</v>
      </c>
    </row>
    <row r="19" spans="1:11" s="24" customFormat="1" ht="15" customHeight="1" x14ac:dyDescent="0.3">
      <c r="A19" s="339"/>
      <c r="B19" s="267"/>
      <c r="C19" s="2692"/>
      <c r="D19" s="27" t="s">
        <v>51</v>
      </c>
      <c r="E19" s="729">
        <v>367</v>
      </c>
      <c r="F19" s="1516">
        <v>90</v>
      </c>
      <c r="G19" s="1516">
        <v>45</v>
      </c>
      <c r="H19" s="1517">
        <v>98</v>
      </c>
      <c r="I19" s="731">
        <v>86</v>
      </c>
      <c r="J19" s="1957" t="s">
        <v>719</v>
      </c>
      <c r="K19" s="1957" t="s">
        <v>719</v>
      </c>
    </row>
    <row r="20" spans="1:11" s="24" customFormat="1" ht="15" customHeight="1" x14ac:dyDescent="0.3">
      <c r="A20" s="339"/>
      <c r="B20" s="267"/>
      <c r="C20" s="2692"/>
      <c r="D20" s="27" t="s">
        <v>52</v>
      </c>
      <c r="E20" s="729">
        <v>771</v>
      </c>
      <c r="F20" s="1516">
        <v>217</v>
      </c>
      <c r="G20" s="1516">
        <v>99</v>
      </c>
      <c r="H20" s="1517">
        <v>209</v>
      </c>
      <c r="I20" s="731">
        <v>205</v>
      </c>
      <c r="J20" s="1930">
        <v>56</v>
      </c>
      <c r="K20" s="1957">
        <v>11</v>
      </c>
    </row>
    <row r="21" spans="1:11" s="24" customFormat="1" ht="15" customHeight="1" x14ac:dyDescent="0.3">
      <c r="A21" s="339"/>
      <c r="B21" s="267"/>
      <c r="C21" s="2692"/>
      <c r="D21" s="27" t="s">
        <v>53</v>
      </c>
      <c r="E21" s="729">
        <v>377</v>
      </c>
      <c r="F21" s="1516">
        <v>102</v>
      </c>
      <c r="G21" s="1516">
        <v>49</v>
      </c>
      <c r="H21" s="1517">
        <v>79</v>
      </c>
      <c r="I21" s="731">
        <v>119</v>
      </c>
      <c r="J21" s="1930">
        <v>34</v>
      </c>
      <c r="K21" s="1957">
        <v>5</v>
      </c>
    </row>
    <row r="22" spans="1:11" s="24" customFormat="1" ht="15" customHeight="1" x14ac:dyDescent="0.3">
      <c r="A22" s="339"/>
      <c r="B22" s="267"/>
      <c r="C22" s="2692"/>
      <c r="D22" s="27" t="s">
        <v>54</v>
      </c>
      <c r="E22" s="729">
        <v>230</v>
      </c>
      <c r="F22" s="1516">
        <v>51</v>
      </c>
      <c r="G22" s="1516">
        <v>29</v>
      </c>
      <c r="H22" s="1517">
        <v>79</v>
      </c>
      <c r="I22" s="731">
        <v>55</v>
      </c>
      <c r="J22" s="1930">
        <v>17</v>
      </c>
      <c r="K22" s="1957" t="s">
        <v>719</v>
      </c>
    </row>
    <row r="23" spans="1:11" s="24" customFormat="1" ht="15" customHeight="1" x14ac:dyDescent="0.3">
      <c r="A23" s="339"/>
      <c r="B23" s="267"/>
      <c r="C23" s="2692"/>
      <c r="D23" s="27" t="s">
        <v>55</v>
      </c>
      <c r="E23" s="729">
        <v>557</v>
      </c>
      <c r="F23" s="1516">
        <v>140</v>
      </c>
      <c r="G23" s="1516">
        <v>97</v>
      </c>
      <c r="H23" s="1517">
        <v>120</v>
      </c>
      <c r="I23" s="731">
        <v>148</v>
      </c>
      <c r="J23" s="1930">
        <v>56</v>
      </c>
      <c r="K23" s="1957">
        <v>6</v>
      </c>
    </row>
    <row r="24" spans="1:11" s="24" customFormat="1" ht="15" customHeight="1" x14ac:dyDescent="0.3">
      <c r="A24" s="339"/>
      <c r="B24" s="267"/>
      <c r="C24" s="2692"/>
      <c r="D24" s="27" t="s">
        <v>56</v>
      </c>
      <c r="E24" s="729">
        <v>605</v>
      </c>
      <c r="F24" s="1516">
        <v>161</v>
      </c>
      <c r="G24" s="1516">
        <v>95</v>
      </c>
      <c r="H24" s="1517">
        <v>165</v>
      </c>
      <c r="I24" s="731">
        <v>123</v>
      </c>
      <c r="J24" s="1930">
        <v>64</v>
      </c>
      <c r="K24" s="1957">
        <v>9</v>
      </c>
    </row>
    <row r="25" spans="1:11" s="24" customFormat="1" ht="15" customHeight="1" x14ac:dyDescent="0.3">
      <c r="A25" s="339"/>
      <c r="B25" s="267"/>
      <c r="C25" s="2692"/>
      <c r="D25" s="27" t="s">
        <v>57</v>
      </c>
      <c r="E25" s="729">
        <v>391</v>
      </c>
      <c r="F25" s="1516">
        <v>94</v>
      </c>
      <c r="G25" s="1516">
        <v>54</v>
      </c>
      <c r="H25" s="1517">
        <v>109</v>
      </c>
      <c r="I25" s="731">
        <v>85</v>
      </c>
      <c r="J25" s="1930">
        <v>46</v>
      </c>
      <c r="K25" s="1957">
        <v>12</v>
      </c>
    </row>
    <row r="26" spans="1:11" s="24" customFormat="1" ht="15" customHeight="1" x14ac:dyDescent="0.3">
      <c r="A26" s="339"/>
      <c r="B26" s="267"/>
      <c r="C26" s="2692"/>
      <c r="D26" s="27" t="s">
        <v>58</v>
      </c>
      <c r="E26" s="729">
        <v>590</v>
      </c>
      <c r="F26" s="1516">
        <v>204</v>
      </c>
      <c r="G26" s="1516">
        <v>63</v>
      </c>
      <c r="H26" s="1517">
        <v>153</v>
      </c>
      <c r="I26" s="731">
        <v>115</v>
      </c>
      <c r="J26" s="1930">
        <v>64</v>
      </c>
      <c r="K26" s="1957">
        <v>7</v>
      </c>
    </row>
    <row r="27" spans="1:11" s="24" customFormat="1" ht="15" customHeight="1" x14ac:dyDescent="0.3">
      <c r="A27" s="339"/>
      <c r="B27" s="267"/>
      <c r="C27" s="2692"/>
      <c r="D27" s="27" t="s">
        <v>59</v>
      </c>
      <c r="E27" s="729">
        <v>718</v>
      </c>
      <c r="F27" s="1516">
        <v>200</v>
      </c>
      <c r="G27" s="1516">
        <v>95</v>
      </c>
      <c r="H27" s="1517">
        <v>179</v>
      </c>
      <c r="I27" s="731">
        <v>154</v>
      </c>
      <c r="J27" s="1930">
        <v>93</v>
      </c>
      <c r="K27" s="1957">
        <v>10</v>
      </c>
    </row>
    <row r="28" spans="1:11" s="24" customFormat="1" ht="15" customHeight="1" x14ac:dyDescent="0.3">
      <c r="A28" s="339"/>
      <c r="B28" s="267"/>
      <c r="C28" s="2692"/>
      <c r="D28" s="27" t="s">
        <v>60</v>
      </c>
      <c r="E28" s="729">
        <v>693</v>
      </c>
      <c r="F28" s="1516">
        <v>214</v>
      </c>
      <c r="G28" s="1516">
        <v>114</v>
      </c>
      <c r="H28" s="1517">
        <v>151</v>
      </c>
      <c r="I28" s="731">
        <v>160</v>
      </c>
      <c r="J28" s="1930">
        <v>59</v>
      </c>
      <c r="K28" s="1957">
        <v>11</v>
      </c>
    </row>
    <row r="29" spans="1:11" s="24" customFormat="1" ht="15" customHeight="1" x14ac:dyDescent="0.3">
      <c r="A29" s="339"/>
      <c r="B29" s="267"/>
      <c r="C29" s="2692"/>
      <c r="D29" s="27" t="s">
        <v>61</v>
      </c>
      <c r="E29" s="729">
        <v>407</v>
      </c>
      <c r="F29" s="1516">
        <v>108</v>
      </c>
      <c r="G29" s="1516">
        <v>51</v>
      </c>
      <c r="H29" s="1517">
        <v>103</v>
      </c>
      <c r="I29" s="731">
        <v>116</v>
      </c>
      <c r="J29" s="1957" t="s">
        <v>719</v>
      </c>
      <c r="K29" s="1957" t="s">
        <v>719</v>
      </c>
    </row>
    <row r="30" spans="1:11" s="24" customFormat="1" ht="15" customHeight="1" x14ac:dyDescent="0.3">
      <c r="A30" s="339"/>
      <c r="B30" s="267"/>
      <c r="C30" s="2692"/>
      <c r="D30" s="27" t="s">
        <v>62</v>
      </c>
      <c r="E30" s="729">
        <v>529</v>
      </c>
      <c r="F30" s="1516">
        <v>146</v>
      </c>
      <c r="G30" s="1516">
        <v>77</v>
      </c>
      <c r="H30" s="1517">
        <v>126</v>
      </c>
      <c r="I30" s="731">
        <v>121</v>
      </c>
      <c r="J30" s="1930">
        <v>61</v>
      </c>
      <c r="K30" s="1957">
        <v>7</v>
      </c>
    </row>
    <row r="31" spans="1:11" s="24" customFormat="1" ht="15" customHeight="1" x14ac:dyDescent="0.3">
      <c r="A31" s="339"/>
      <c r="B31" s="267"/>
      <c r="C31" s="2692"/>
      <c r="D31" s="27" t="s">
        <v>63</v>
      </c>
      <c r="E31" s="729">
        <v>109</v>
      </c>
      <c r="F31" s="1516">
        <v>31</v>
      </c>
      <c r="G31" s="1516">
        <v>25</v>
      </c>
      <c r="H31" s="1517">
        <v>26</v>
      </c>
      <c r="I31" s="731">
        <v>17</v>
      </c>
      <c r="J31" s="1930">
        <v>12</v>
      </c>
      <c r="K31" s="1957" t="s">
        <v>809</v>
      </c>
    </row>
    <row r="32" spans="1:11" s="24" customFormat="1" ht="15" customHeight="1" x14ac:dyDescent="0.3">
      <c r="A32" s="339"/>
      <c r="B32" s="267"/>
      <c r="C32" s="2605" t="s">
        <v>36</v>
      </c>
      <c r="D32" s="99" t="s">
        <v>13</v>
      </c>
      <c r="E32" s="962">
        <v>6694</v>
      </c>
      <c r="F32" s="1530">
        <v>1751</v>
      </c>
      <c r="G32" s="1530">
        <v>943</v>
      </c>
      <c r="H32" s="1531">
        <v>1347</v>
      </c>
      <c r="I32" s="1189">
        <v>1367</v>
      </c>
      <c r="J32" s="1936">
        <v>1277</v>
      </c>
      <c r="K32" s="1958">
        <v>145</v>
      </c>
    </row>
    <row r="33" spans="1:11" s="24" customFormat="1" ht="15" customHeight="1" x14ac:dyDescent="0.3">
      <c r="A33" s="339"/>
      <c r="B33" s="267"/>
      <c r="C33" s="2692"/>
      <c r="D33" s="36" t="s">
        <v>14</v>
      </c>
      <c r="E33" s="729">
        <v>5873</v>
      </c>
      <c r="F33" s="1516">
        <v>1656</v>
      </c>
      <c r="G33" s="1516">
        <v>827</v>
      </c>
      <c r="H33" s="1517">
        <v>1440</v>
      </c>
      <c r="I33" s="731">
        <v>1269</v>
      </c>
      <c r="J33" s="1930">
        <v>738</v>
      </c>
      <c r="K33" s="1957">
        <v>96</v>
      </c>
    </row>
    <row r="34" spans="1:11" s="24" customFormat="1" ht="15" customHeight="1" x14ac:dyDescent="0.3">
      <c r="A34" s="339"/>
      <c r="B34" s="267"/>
      <c r="C34" s="2692"/>
      <c r="D34" s="36" t="s">
        <v>15</v>
      </c>
      <c r="E34" s="729">
        <v>4440</v>
      </c>
      <c r="F34" s="1516">
        <v>1261</v>
      </c>
      <c r="G34" s="1516">
        <v>611</v>
      </c>
      <c r="H34" s="1517">
        <v>1166</v>
      </c>
      <c r="I34" s="731">
        <v>1068</v>
      </c>
      <c r="J34" s="1930">
        <v>382</v>
      </c>
      <c r="K34" s="1957">
        <v>65</v>
      </c>
    </row>
    <row r="35" spans="1:11" s="24" customFormat="1" ht="15" customHeight="1" x14ac:dyDescent="0.3">
      <c r="A35" s="339"/>
      <c r="B35" s="268"/>
      <c r="C35" s="2693"/>
      <c r="D35" s="39" t="s">
        <v>16</v>
      </c>
      <c r="E35" s="717">
        <v>5714</v>
      </c>
      <c r="F35" s="1583">
        <v>1586</v>
      </c>
      <c r="G35" s="1583">
        <v>684</v>
      </c>
      <c r="H35" s="1937">
        <v>1530</v>
      </c>
      <c r="I35" s="719">
        <v>1639</v>
      </c>
      <c r="J35" s="1940">
        <v>337</v>
      </c>
      <c r="K35" s="1957">
        <v>77</v>
      </c>
    </row>
    <row r="36" spans="1:11" s="24" customFormat="1" ht="15" customHeight="1" x14ac:dyDescent="0.3">
      <c r="A36" s="139"/>
      <c r="B36" s="2605" t="s">
        <v>524</v>
      </c>
      <c r="C36" s="2605"/>
      <c r="D36" s="2606"/>
      <c r="E36" s="943">
        <v>11221</v>
      </c>
      <c r="F36" s="1540">
        <v>2443</v>
      </c>
      <c r="G36" s="1540">
        <v>1341</v>
      </c>
      <c r="H36" s="1541">
        <v>1506</v>
      </c>
      <c r="I36" s="1200">
        <v>2009</v>
      </c>
      <c r="J36" s="1927">
        <v>3730</v>
      </c>
      <c r="K36" s="1955">
        <v>366</v>
      </c>
    </row>
    <row r="37" spans="1:11" s="24" customFormat="1" ht="15" customHeight="1" x14ac:dyDescent="0.3">
      <c r="A37" s="2608"/>
      <c r="B37" s="514"/>
      <c r="C37" s="2689" t="s">
        <v>70</v>
      </c>
      <c r="D37" s="408" t="s">
        <v>27</v>
      </c>
      <c r="E37" s="729">
        <v>4890</v>
      </c>
      <c r="F37" s="1516">
        <v>1725</v>
      </c>
      <c r="G37" s="1516">
        <v>1080</v>
      </c>
      <c r="H37" s="1517">
        <v>888</v>
      </c>
      <c r="I37" s="731">
        <v>1258</v>
      </c>
      <c r="J37" s="1930">
        <v>17</v>
      </c>
      <c r="K37" s="1957" t="s">
        <v>809</v>
      </c>
    </row>
    <row r="38" spans="1:11" s="24" customFormat="1" ht="15" customHeight="1" x14ac:dyDescent="0.3">
      <c r="A38" s="2608"/>
      <c r="B38" s="514"/>
      <c r="C38" s="2690"/>
      <c r="D38" s="37" t="s">
        <v>28</v>
      </c>
      <c r="E38" s="954">
        <v>6331</v>
      </c>
      <c r="F38" s="1522">
        <v>718</v>
      </c>
      <c r="G38" s="1522">
        <v>261</v>
      </c>
      <c r="H38" s="1523">
        <v>618</v>
      </c>
      <c r="I38" s="1190">
        <v>751</v>
      </c>
      <c r="J38" s="1933">
        <v>3713</v>
      </c>
      <c r="K38" s="1959">
        <v>366</v>
      </c>
    </row>
    <row r="39" spans="1:11" s="24" customFormat="1" ht="15" customHeight="1" x14ac:dyDescent="0.3">
      <c r="A39" s="2608"/>
      <c r="B39" s="514"/>
      <c r="C39" s="2691" t="s">
        <v>65</v>
      </c>
      <c r="D39" s="27" t="s">
        <v>41</v>
      </c>
      <c r="E39" s="962">
        <v>2272</v>
      </c>
      <c r="F39" s="1530">
        <v>474</v>
      </c>
      <c r="G39" s="1530">
        <v>250</v>
      </c>
      <c r="H39" s="1531">
        <v>310</v>
      </c>
      <c r="I39" s="1189">
        <v>382</v>
      </c>
      <c r="J39" s="1936">
        <v>811</v>
      </c>
      <c r="K39" s="1957">
        <v>75</v>
      </c>
    </row>
    <row r="40" spans="1:11" s="24" customFormat="1" ht="15" customHeight="1" x14ac:dyDescent="0.3">
      <c r="A40" s="2608"/>
      <c r="B40" s="514"/>
      <c r="C40" s="2692"/>
      <c r="D40" s="27" t="s">
        <v>42</v>
      </c>
      <c r="E40" s="729">
        <v>1102</v>
      </c>
      <c r="F40" s="1516">
        <v>211</v>
      </c>
      <c r="G40" s="1516">
        <v>121</v>
      </c>
      <c r="H40" s="1517">
        <v>152</v>
      </c>
      <c r="I40" s="731">
        <v>202</v>
      </c>
      <c r="J40" s="1930">
        <v>400</v>
      </c>
      <c r="K40" s="1957">
        <v>32</v>
      </c>
    </row>
    <row r="41" spans="1:11" s="24" customFormat="1" ht="15" customHeight="1" x14ac:dyDescent="0.3">
      <c r="A41" s="2608"/>
      <c r="B41" s="514"/>
      <c r="C41" s="2692"/>
      <c r="D41" s="27" t="s">
        <v>43</v>
      </c>
      <c r="E41" s="729">
        <v>585</v>
      </c>
      <c r="F41" s="1516">
        <v>150</v>
      </c>
      <c r="G41" s="1516">
        <v>63</v>
      </c>
      <c r="H41" s="1517">
        <v>88</v>
      </c>
      <c r="I41" s="731">
        <v>95</v>
      </c>
      <c r="J41" s="1930">
        <v>186</v>
      </c>
      <c r="K41" s="1957">
        <v>11</v>
      </c>
    </row>
    <row r="42" spans="1:11" s="24" customFormat="1" ht="15" customHeight="1" x14ac:dyDescent="0.3">
      <c r="A42" s="2608"/>
      <c r="B42" s="514"/>
      <c r="C42" s="2692"/>
      <c r="D42" s="27" t="s">
        <v>44</v>
      </c>
      <c r="E42" s="729">
        <v>584</v>
      </c>
      <c r="F42" s="1516">
        <v>125</v>
      </c>
      <c r="G42" s="1516">
        <v>85</v>
      </c>
      <c r="H42" s="1517">
        <v>61</v>
      </c>
      <c r="I42" s="731">
        <v>117</v>
      </c>
      <c r="J42" s="1930">
        <v>186</v>
      </c>
      <c r="K42" s="1957">
        <v>20</v>
      </c>
    </row>
    <row r="43" spans="1:11" s="24" customFormat="1" ht="15" customHeight="1" x14ac:dyDescent="0.3">
      <c r="A43" s="2608"/>
      <c r="B43" s="514"/>
      <c r="C43" s="2692"/>
      <c r="D43" s="27" t="s">
        <v>45</v>
      </c>
      <c r="E43" s="729">
        <v>1378</v>
      </c>
      <c r="F43" s="1516">
        <v>308</v>
      </c>
      <c r="G43" s="1516">
        <v>137</v>
      </c>
      <c r="H43" s="1517">
        <v>174</v>
      </c>
      <c r="I43" s="731">
        <v>214</v>
      </c>
      <c r="J43" s="1930">
        <v>521</v>
      </c>
      <c r="K43" s="1957">
        <v>42</v>
      </c>
    </row>
    <row r="44" spans="1:11" s="24" customFormat="1" ht="15" customHeight="1" x14ac:dyDescent="0.3">
      <c r="A44" s="2608"/>
      <c r="B44" s="514"/>
      <c r="C44" s="2692"/>
      <c r="D44" s="27" t="s">
        <v>46</v>
      </c>
      <c r="E44" s="729">
        <v>450</v>
      </c>
      <c r="F44" s="1516">
        <v>92</v>
      </c>
      <c r="G44" s="1516">
        <v>76</v>
      </c>
      <c r="H44" s="1517">
        <v>61</v>
      </c>
      <c r="I44" s="731">
        <v>81</v>
      </c>
      <c r="J44" s="1930">
        <v>134</v>
      </c>
      <c r="K44" s="1957">
        <v>15</v>
      </c>
    </row>
    <row r="45" spans="1:11" s="24" customFormat="1" ht="15" customHeight="1" x14ac:dyDescent="0.3">
      <c r="A45" s="2608"/>
      <c r="B45" s="514"/>
      <c r="C45" s="2692"/>
      <c r="D45" s="27" t="s">
        <v>47</v>
      </c>
      <c r="E45" s="729">
        <v>496</v>
      </c>
      <c r="F45" s="1516">
        <v>100</v>
      </c>
      <c r="G45" s="1516">
        <v>52</v>
      </c>
      <c r="H45" s="1517">
        <v>65</v>
      </c>
      <c r="I45" s="731">
        <v>95</v>
      </c>
      <c r="J45" s="1930">
        <v>177</v>
      </c>
      <c r="K45" s="1957">
        <v>13</v>
      </c>
    </row>
    <row r="46" spans="1:11" s="24" customFormat="1" ht="15" customHeight="1" x14ac:dyDescent="0.3">
      <c r="A46" s="2608"/>
      <c r="B46" s="514"/>
      <c r="C46" s="2692"/>
      <c r="D46" s="27" t="s">
        <v>48</v>
      </c>
      <c r="E46" s="729">
        <v>467</v>
      </c>
      <c r="F46" s="1516">
        <v>122</v>
      </c>
      <c r="G46" s="1516">
        <v>50</v>
      </c>
      <c r="H46" s="1517">
        <v>56</v>
      </c>
      <c r="I46" s="731">
        <v>87</v>
      </c>
      <c r="J46" s="1930">
        <v>142</v>
      </c>
      <c r="K46" s="1957">
        <v>20</v>
      </c>
    </row>
    <row r="47" spans="1:11" s="24" customFormat="1" ht="15" customHeight="1" x14ac:dyDescent="0.3">
      <c r="A47" s="2608"/>
      <c r="B47" s="514"/>
      <c r="C47" s="2692"/>
      <c r="D47" s="27" t="s">
        <v>49</v>
      </c>
      <c r="E47" s="729">
        <v>363</v>
      </c>
      <c r="F47" s="1516">
        <v>77</v>
      </c>
      <c r="G47" s="1516">
        <v>43</v>
      </c>
      <c r="H47" s="1517">
        <v>40</v>
      </c>
      <c r="I47" s="731">
        <v>78</v>
      </c>
      <c r="J47" s="1930">
        <v>122</v>
      </c>
      <c r="K47" s="1957">
        <v>12</v>
      </c>
    </row>
    <row r="48" spans="1:11" s="24" customFormat="1" ht="15" customHeight="1" x14ac:dyDescent="0.3">
      <c r="A48" s="2608"/>
      <c r="B48" s="514"/>
      <c r="C48" s="2692"/>
      <c r="D48" s="27" t="s">
        <v>50</v>
      </c>
      <c r="E48" s="729">
        <v>1056</v>
      </c>
      <c r="F48" s="1516">
        <v>231</v>
      </c>
      <c r="G48" s="1516">
        <v>104</v>
      </c>
      <c r="H48" s="1517">
        <v>155</v>
      </c>
      <c r="I48" s="731">
        <v>199</v>
      </c>
      <c r="J48" s="1930">
        <v>345</v>
      </c>
      <c r="K48" s="1957">
        <v>42</v>
      </c>
    </row>
    <row r="49" spans="1:11" s="24" customFormat="1" ht="15" customHeight="1" x14ac:dyDescent="0.3">
      <c r="A49" s="2608"/>
      <c r="B49" s="514"/>
      <c r="C49" s="2692"/>
      <c r="D49" s="27" t="s">
        <v>51</v>
      </c>
      <c r="E49" s="729">
        <v>152</v>
      </c>
      <c r="F49" s="1516">
        <v>36</v>
      </c>
      <c r="G49" s="1516">
        <v>21</v>
      </c>
      <c r="H49" s="1517">
        <v>17</v>
      </c>
      <c r="I49" s="731">
        <v>33</v>
      </c>
      <c r="J49" s="1957" t="s">
        <v>719</v>
      </c>
      <c r="K49" s="1957" t="s">
        <v>719</v>
      </c>
    </row>
    <row r="50" spans="1:11" s="24" customFormat="1" ht="15" customHeight="1" x14ac:dyDescent="0.3">
      <c r="A50" s="2608"/>
      <c r="B50" s="514"/>
      <c r="C50" s="2692"/>
      <c r="D50" s="27" t="s">
        <v>52</v>
      </c>
      <c r="E50" s="729">
        <v>234</v>
      </c>
      <c r="F50" s="1516">
        <v>52</v>
      </c>
      <c r="G50" s="1516">
        <v>22</v>
      </c>
      <c r="H50" s="1517">
        <v>52</v>
      </c>
      <c r="I50" s="731">
        <v>49</v>
      </c>
      <c r="J50" s="1930">
        <v>56</v>
      </c>
      <c r="K50" s="1957">
        <v>7</v>
      </c>
    </row>
    <row r="51" spans="1:11" s="24" customFormat="1" ht="15" customHeight="1" x14ac:dyDescent="0.3">
      <c r="A51" s="2608"/>
      <c r="B51" s="514"/>
      <c r="C51" s="2692"/>
      <c r="D51" s="27" t="s">
        <v>53</v>
      </c>
      <c r="E51" s="729">
        <v>170</v>
      </c>
      <c r="F51" s="1516">
        <v>36</v>
      </c>
      <c r="G51" s="1516">
        <v>24</v>
      </c>
      <c r="H51" s="1517">
        <v>26</v>
      </c>
      <c r="I51" s="731">
        <v>36</v>
      </c>
      <c r="J51" s="1957" t="s">
        <v>719</v>
      </c>
      <c r="K51" s="1957" t="s">
        <v>719</v>
      </c>
    </row>
    <row r="52" spans="1:11" s="24" customFormat="1" ht="15" customHeight="1" x14ac:dyDescent="0.3">
      <c r="A52" s="2608"/>
      <c r="B52" s="514"/>
      <c r="C52" s="2692"/>
      <c r="D52" s="27" t="s">
        <v>54</v>
      </c>
      <c r="E52" s="729">
        <v>92</v>
      </c>
      <c r="F52" s="1516">
        <v>20</v>
      </c>
      <c r="G52" s="1516">
        <v>15</v>
      </c>
      <c r="H52" s="1517">
        <v>12</v>
      </c>
      <c r="I52" s="731">
        <v>14</v>
      </c>
      <c r="J52" s="1957" t="s">
        <v>719</v>
      </c>
      <c r="K52" s="1957" t="s">
        <v>719</v>
      </c>
    </row>
    <row r="53" spans="1:11" s="24" customFormat="1" ht="15" customHeight="1" x14ac:dyDescent="0.3">
      <c r="A53" s="2608"/>
      <c r="B53" s="514"/>
      <c r="C53" s="2692"/>
      <c r="D53" s="27" t="s">
        <v>55</v>
      </c>
      <c r="E53" s="729">
        <v>156</v>
      </c>
      <c r="F53" s="1516">
        <v>36</v>
      </c>
      <c r="G53" s="1516">
        <v>23</v>
      </c>
      <c r="H53" s="1517">
        <v>23</v>
      </c>
      <c r="I53" s="731">
        <v>30</v>
      </c>
      <c r="J53" s="1957" t="s">
        <v>719</v>
      </c>
      <c r="K53" s="1957" t="s">
        <v>719</v>
      </c>
    </row>
    <row r="54" spans="1:11" s="24" customFormat="1" ht="15" customHeight="1" x14ac:dyDescent="0.3">
      <c r="A54" s="2608"/>
      <c r="B54" s="514"/>
      <c r="C54" s="2692"/>
      <c r="D54" s="27" t="s">
        <v>56</v>
      </c>
      <c r="E54" s="729">
        <v>246</v>
      </c>
      <c r="F54" s="1516">
        <v>52</v>
      </c>
      <c r="G54" s="1516">
        <v>32</v>
      </c>
      <c r="H54" s="1517">
        <v>43</v>
      </c>
      <c r="I54" s="731">
        <v>48</v>
      </c>
      <c r="J54" s="1930">
        <v>63</v>
      </c>
      <c r="K54" s="1957">
        <v>10</v>
      </c>
    </row>
    <row r="55" spans="1:11" s="24" customFormat="1" ht="15" customHeight="1" x14ac:dyDescent="0.3">
      <c r="A55" s="2608"/>
      <c r="B55" s="514"/>
      <c r="C55" s="2692"/>
      <c r="D55" s="27" t="s">
        <v>57</v>
      </c>
      <c r="E55" s="729">
        <v>144</v>
      </c>
      <c r="F55" s="1516">
        <v>37</v>
      </c>
      <c r="G55" s="1516">
        <v>18</v>
      </c>
      <c r="H55" s="1517">
        <v>19</v>
      </c>
      <c r="I55" s="731">
        <v>29</v>
      </c>
      <c r="J55" s="1957" t="s">
        <v>719</v>
      </c>
      <c r="K55" s="1957" t="s">
        <v>719</v>
      </c>
    </row>
    <row r="56" spans="1:11" s="24" customFormat="1" ht="15" customHeight="1" x14ac:dyDescent="0.3">
      <c r="A56" s="2608"/>
      <c r="B56" s="514"/>
      <c r="C56" s="2692"/>
      <c r="D56" s="27" t="s">
        <v>58</v>
      </c>
      <c r="E56" s="729">
        <v>280</v>
      </c>
      <c r="F56" s="1516">
        <v>71</v>
      </c>
      <c r="G56" s="1516">
        <v>38</v>
      </c>
      <c r="H56" s="1517">
        <v>34</v>
      </c>
      <c r="I56" s="731">
        <v>47</v>
      </c>
      <c r="J56" s="1930">
        <v>86</v>
      </c>
      <c r="K56" s="1957">
        <v>8</v>
      </c>
    </row>
    <row r="57" spans="1:11" s="24" customFormat="1" ht="15" customHeight="1" x14ac:dyDescent="0.3">
      <c r="A57" s="2608"/>
      <c r="B57" s="514"/>
      <c r="C57" s="2692"/>
      <c r="D57" s="27" t="s">
        <v>59</v>
      </c>
      <c r="E57" s="729">
        <v>414</v>
      </c>
      <c r="F57" s="1516">
        <v>87</v>
      </c>
      <c r="G57" s="1516">
        <v>53</v>
      </c>
      <c r="H57" s="1517">
        <v>49</v>
      </c>
      <c r="I57" s="731">
        <v>74</v>
      </c>
      <c r="J57" s="1930">
        <v>141</v>
      </c>
      <c r="K57" s="1957">
        <v>19</v>
      </c>
    </row>
    <row r="58" spans="1:11" s="24" customFormat="1" ht="15" customHeight="1" x14ac:dyDescent="0.3">
      <c r="A58" s="2608"/>
      <c r="B58" s="514"/>
      <c r="C58" s="2692"/>
      <c r="D58" s="27" t="s">
        <v>60</v>
      </c>
      <c r="E58" s="729">
        <v>222</v>
      </c>
      <c r="F58" s="1516">
        <v>50</v>
      </c>
      <c r="G58" s="1516">
        <v>48</v>
      </c>
      <c r="H58" s="1517">
        <v>28</v>
      </c>
      <c r="I58" s="731">
        <v>27</v>
      </c>
      <c r="J58" s="1930">
        <v>66</v>
      </c>
      <c r="K58" s="1957">
        <v>6</v>
      </c>
    </row>
    <row r="59" spans="1:11" s="24" customFormat="1" ht="15" customHeight="1" x14ac:dyDescent="0.3">
      <c r="A59" s="2608"/>
      <c r="B59" s="514"/>
      <c r="C59" s="2692"/>
      <c r="D59" s="27" t="s">
        <v>61</v>
      </c>
      <c r="E59" s="729">
        <v>163</v>
      </c>
      <c r="F59" s="1516">
        <v>24</v>
      </c>
      <c r="G59" s="1516">
        <v>28</v>
      </c>
      <c r="H59" s="1517">
        <v>19</v>
      </c>
      <c r="I59" s="731">
        <v>39</v>
      </c>
      <c r="J59" s="1930">
        <v>46</v>
      </c>
      <c r="K59" s="1957">
        <v>8</v>
      </c>
    </row>
    <row r="60" spans="1:11" s="24" customFormat="1" ht="15" customHeight="1" x14ac:dyDescent="0.3">
      <c r="A60" s="2608"/>
      <c r="B60" s="514"/>
      <c r="C60" s="2692"/>
      <c r="D60" s="27" t="s">
        <v>62</v>
      </c>
      <c r="E60" s="729">
        <v>233</v>
      </c>
      <c r="F60" s="1516">
        <v>53</v>
      </c>
      <c r="G60" s="1516">
        <v>43</v>
      </c>
      <c r="H60" s="1517">
        <v>32</v>
      </c>
      <c r="I60" s="731">
        <v>40</v>
      </c>
      <c r="J60" s="1930">
        <v>59</v>
      </c>
      <c r="K60" s="1957">
        <v>9</v>
      </c>
    </row>
    <row r="61" spans="1:11" s="24" customFormat="1" ht="15" customHeight="1" x14ac:dyDescent="0.3">
      <c r="A61" s="2608"/>
      <c r="B61" s="514"/>
      <c r="C61" s="2692"/>
      <c r="D61" s="27" t="s">
        <v>63</v>
      </c>
      <c r="E61" s="729">
        <v>49</v>
      </c>
      <c r="F61" s="1516">
        <v>10</v>
      </c>
      <c r="G61" s="1516">
        <v>11</v>
      </c>
      <c r="H61" s="1517">
        <v>8</v>
      </c>
      <c r="I61" s="731">
        <v>7</v>
      </c>
      <c r="J61" s="1957" t="s">
        <v>719</v>
      </c>
      <c r="K61" s="1959" t="s">
        <v>719</v>
      </c>
    </row>
    <row r="62" spans="1:11" s="24" customFormat="1" ht="15" customHeight="1" x14ac:dyDescent="0.3">
      <c r="A62" s="2608"/>
      <c r="B62" s="514"/>
      <c r="C62" s="2674" t="s">
        <v>462</v>
      </c>
      <c r="D62" s="33" t="s">
        <v>17</v>
      </c>
      <c r="E62" s="962">
        <v>4621</v>
      </c>
      <c r="F62" s="1530">
        <v>885</v>
      </c>
      <c r="G62" s="1530">
        <v>494</v>
      </c>
      <c r="H62" s="1531">
        <v>525</v>
      </c>
      <c r="I62" s="1189">
        <v>773</v>
      </c>
      <c r="J62" s="1936">
        <v>1829</v>
      </c>
      <c r="K62" s="1957">
        <v>174</v>
      </c>
    </row>
    <row r="63" spans="1:11" s="24" customFormat="1" ht="15" customHeight="1" x14ac:dyDescent="0.3">
      <c r="A63" s="2678"/>
      <c r="B63" s="515"/>
      <c r="C63" s="2677"/>
      <c r="D63" s="66" t="s">
        <v>18</v>
      </c>
      <c r="E63" s="717">
        <v>6600</v>
      </c>
      <c r="F63" s="1583">
        <v>1558</v>
      </c>
      <c r="G63" s="1583">
        <v>847</v>
      </c>
      <c r="H63" s="1937">
        <v>981</v>
      </c>
      <c r="I63" s="719">
        <v>1236</v>
      </c>
      <c r="J63" s="1940">
        <v>1901</v>
      </c>
      <c r="K63" s="1956">
        <v>192</v>
      </c>
    </row>
    <row r="64" spans="1:11" ht="15" customHeight="1" x14ac:dyDescent="0.3"/>
    <row r="65" spans="1:10" ht="15" customHeight="1" x14ac:dyDescent="0.3">
      <c r="A65" s="2821" t="s">
        <v>504</v>
      </c>
      <c r="B65" s="2821"/>
      <c r="C65" s="2821"/>
      <c r="D65" s="2821"/>
      <c r="E65" s="2821"/>
      <c r="F65" s="2821"/>
      <c r="G65" s="2821"/>
      <c r="H65" s="2821"/>
      <c r="I65" s="2821"/>
      <c r="J65" s="2821"/>
    </row>
    <row r="66" spans="1:10" ht="15" customHeight="1" x14ac:dyDescent="0.3">
      <c r="A66" s="2821" t="s">
        <v>507</v>
      </c>
      <c r="B66" s="2821"/>
      <c r="C66" s="2821"/>
      <c r="D66" s="2821"/>
      <c r="E66" s="2821"/>
      <c r="F66" s="2821"/>
      <c r="G66" s="2821"/>
      <c r="H66" s="2821"/>
      <c r="I66" s="2821"/>
      <c r="J66" s="2821"/>
    </row>
    <row r="67" spans="1:10" ht="15" customHeight="1" x14ac:dyDescent="0.3">
      <c r="A67" s="2821" t="s">
        <v>506</v>
      </c>
      <c r="B67" s="2821"/>
      <c r="C67" s="2821"/>
      <c r="D67" s="2821"/>
      <c r="E67" s="2821"/>
      <c r="F67" s="2821"/>
      <c r="G67" s="2821"/>
      <c r="H67" s="2821"/>
      <c r="I67" s="2821"/>
      <c r="J67" s="2821"/>
    </row>
    <row r="68" spans="1:10" ht="43.5" customHeight="1" x14ac:dyDescent="0.3">
      <c r="A68" s="2983" t="s">
        <v>508</v>
      </c>
      <c r="B68" s="2983"/>
      <c r="C68" s="2821"/>
      <c r="D68" s="2821"/>
      <c r="E68" s="2821"/>
      <c r="F68" s="2821"/>
      <c r="G68" s="2821"/>
      <c r="H68" s="2821"/>
      <c r="I68" s="2821"/>
      <c r="J68" s="2821"/>
    </row>
    <row r="69" spans="1:10" ht="15" customHeight="1" x14ac:dyDescent="0.3">
      <c r="A69" s="2821" t="s">
        <v>509</v>
      </c>
      <c r="B69" s="2821"/>
      <c r="C69" s="2821"/>
      <c r="D69" s="2821"/>
      <c r="E69" s="2821"/>
      <c r="F69" s="2821"/>
      <c r="G69" s="2821"/>
      <c r="H69" s="2821"/>
      <c r="I69" s="2821"/>
      <c r="J69" s="2821"/>
    </row>
    <row r="70" spans="1:10" ht="13.5" customHeight="1" x14ac:dyDescent="0.3">
      <c r="A70" s="24" t="s">
        <v>694</v>
      </c>
    </row>
  </sheetData>
  <mergeCells count="20">
    <mergeCell ref="A65:J65"/>
    <mergeCell ref="A66:J66"/>
    <mergeCell ref="A67:J67"/>
    <mergeCell ref="A68:J68"/>
    <mergeCell ref="A69:J69"/>
    <mergeCell ref="J2:K2"/>
    <mergeCell ref="C37:C38"/>
    <mergeCell ref="C39:C61"/>
    <mergeCell ref="C62:C63"/>
    <mergeCell ref="A3:D4"/>
    <mergeCell ref="E3:E4"/>
    <mergeCell ref="A5:D5"/>
    <mergeCell ref="B6:D6"/>
    <mergeCell ref="B36:D36"/>
    <mergeCell ref="A37:A38"/>
    <mergeCell ref="A39:A61"/>
    <mergeCell ref="A62:A63"/>
    <mergeCell ref="C7:C8"/>
    <mergeCell ref="C9:C31"/>
    <mergeCell ref="C32:C35"/>
  </mergeCells>
  <phoneticPr fontId="12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tabColor theme="5"/>
  </sheetPr>
  <dimension ref="A1:K69"/>
  <sheetViews>
    <sheetView workbookViewId="0">
      <selection activeCell="S35" sqref="S35"/>
    </sheetView>
  </sheetViews>
  <sheetFormatPr defaultRowHeight="16.5" x14ac:dyDescent="0.3"/>
  <cols>
    <col min="1" max="2" width="2.5" customWidth="1"/>
  </cols>
  <sheetData>
    <row r="1" spans="1:11" x14ac:dyDescent="0.3">
      <c r="A1" t="s">
        <v>383</v>
      </c>
    </row>
    <row r="2" spans="1:11" x14ac:dyDescent="0.3">
      <c r="J2" s="2928" t="s">
        <v>695</v>
      </c>
      <c r="K2" s="2928"/>
    </row>
    <row r="3" spans="1:11" s="24" customFormat="1" ht="13.5" customHeight="1" x14ac:dyDescent="0.3">
      <c r="A3" s="2835" t="s">
        <v>498</v>
      </c>
      <c r="B3" s="2835"/>
      <c r="C3" s="2835"/>
      <c r="D3" s="2836"/>
      <c r="E3" s="2829" t="s">
        <v>160</v>
      </c>
      <c r="F3" s="453"/>
      <c r="G3" s="496"/>
      <c r="H3" s="502"/>
      <c r="I3" s="496"/>
      <c r="J3" s="496"/>
      <c r="K3" s="502"/>
    </row>
    <row r="4" spans="1:11" s="24" customFormat="1" ht="13.5" customHeight="1" x14ac:dyDescent="0.3">
      <c r="A4" s="2839"/>
      <c r="B4" s="2839"/>
      <c r="C4" s="2839"/>
      <c r="D4" s="2840"/>
      <c r="E4" s="2724"/>
      <c r="F4" s="500" t="s">
        <v>123</v>
      </c>
      <c r="G4" s="474" t="s">
        <v>124</v>
      </c>
      <c r="H4" s="503" t="s">
        <v>125</v>
      </c>
      <c r="I4" s="501" t="s">
        <v>380</v>
      </c>
      <c r="J4" s="504" t="s">
        <v>381</v>
      </c>
      <c r="K4" s="466" t="s">
        <v>382</v>
      </c>
    </row>
    <row r="5" spans="1:11" s="24" customFormat="1" ht="13.5" customHeight="1" x14ac:dyDescent="0.3">
      <c r="A5" s="2600" t="s">
        <v>37</v>
      </c>
      <c r="B5" s="2600"/>
      <c r="C5" s="2600"/>
      <c r="D5" s="2655"/>
      <c r="E5" s="935">
        <v>6632.5482002089466</v>
      </c>
      <c r="F5" s="1500">
        <v>3811.8307552320293</v>
      </c>
      <c r="G5" s="1500">
        <v>8519.8998163640081</v>
      </c>
      <c r="H5" s="1501">
        <v>10461.487926615406</v>
      </c>
      <c r="I5" s="1188">
        <v>5754.3419220055712</v>
      </c>
      <c r="J5" s="1924">
        <v>6263.0894634055612</v>
      </c>
      <c r="K5" s="1955">
        <v>4057.19984973704</v>
      </c>
    </row>
    <row r="6" spans="1:11" s="24" customFormat="1" ht="13.5" customHeight="1" x14ac:dyDescent="0.3">
      <c r="A6" s="139"/>
      <c r="B6" s="2694" t="s">
        <v>523</v>
      </c>
      <c r="C6" s="2694"/>
      <c r="D6" s="2695"/>
      <c r="E6" s="943">
        <v>6558.96126931033</v>
      </c>
      <c r="F6" s="1540">
        <v>3762.8279501119282</v>
      </c>
      <c r="G6" s="1540">
        <v>7792.894290375204</v>
      </c>
      <c r="H6" s="1541">
        <v>9945.7904431880361</v>
      </c>
      <c r="I6" s="1200">
        <v>5692.4564851207188</v>
      </c>
      <c r="J6" s="1927">
        <v>5497.8957571324063</v>
      </c>
      <c r="K6" s="1956">
        <v>4254.3133159268928</v>
      </c>
    </row>
    <row r="7" spans="1:11" s="24" customFormat="1" ht="13.5" customHeight="1" x14ac:dyDescent="0.3">
      <c r="A7" s="339"/>
      <c r="B7" s="267"/>
      <c r="C7" s="2689" t="s">
        <v>70</v>
      </c>
      <c r="D7" s="408" t="s">
        <v>27</v>
      </c>
      <c r="E7" s="729">
        <v>6892.936802401663</v>
      </c>
      <c r="F7" s="1516">
        <v>3705.7802428771602</v>
      </c>
      <c r="G7" s="1516">
        <v>7894.2729766803841</v>
      </c>
      <c r="H7" s="1517">
        <v>10228.574336994374</v>
      </c>
      <c r="I7" s="731">
        <v>5783.5351662404091</v>
      </c>
      <c r="J7" s="1930">
        <v>4794.8275862068967</v>
      </c>
      <c r="K7" s="1957" t="s">
        <v>809</v>
      </c>
    </row>
    <row r="8" spans="1:11" s="24" customFormat="1" ht="13.5" customHeight="1" x14ac:dyDescent="0.3">
      <c r="A8" s="339"/>
      <c r="B8" s="267"/>
      <c r="C8" s="2690"/>
      <c r="D8" s="37" t="s">
        <v>28</v>
      </c>
      <c r="E8" s="954">
        <v>6113.0541623843783</v>
      </c>
      <c r="F8" s="1522">
        <v>3886.701318458418</v>
      </c>
      <c r="G8" s="1522">
        <v>7540.3712984054673</v>
      </c>
      <c r="H8" s="1523">
        <v>9342.5714285714294</v>
      </c>
      <c r="I8" s="1190">
        <v>5563.8361173814901</v>
      </c>
      <c r="J8" s="1933">
        <v>5505.4332717190391</v>
      </c>
      <c r="K8" s="1957">
        <v>4254.3133159268928</v>
      </c>
    </row>
    <row r="9" spans="1:11" s="24" customFormat="1" ht="13.5" customHeight="1" x14ac:dyDescent="0.3">
      <c r="A9" s="339"/>
      <c r="B9" s="267"/>
      <c r="C9" s="2691" t="s">
        <v>65</v>
      </c>
      <c r="D9" s="27" t="s">
        <v>41</v>
      </c>
      <c r="E9" s="962">
        <v>6877.0051116491795</v>
      </c>
      <c r="F9" s="1530">
        <v>4047.7187807276305</v>
      </c>
      <c r="G9" s="1530">
        <v>7694.4519427402865</v>
      </c>
      <c r="H9" s="1531">
        <v>10782.055952380952</v>
      </c>
      <c r="I9" s="1189">
        <v>6013.5168269230771</v>
      </c>
      <c r="J9" s="1936">
        <v>5623.8628472222226</v>
      </c>
      <c r="K9" s="1958">
        <v>6494.7966101694919</v>
      </c>
    </row>
    <row r="10" spans="1:11" s="24" customFormat="1" ht="13.5" customHeight="1" x14ac:dyDescent="0.3">
      <c r="A10" s="339"/>
      <c r="B10" s="267"/>
      <c r="C10" s="2692"/>
      <c r="D10" s="27" t="s">
        <v>42</v>
      </c>
      <c r="E10" s="729">
        <v>6398.9225011008366</v>
      </c>
      <c r="F10" s="1516">
        <v>3719.6310679611652</v>
      </c>
      <c r="G10" s="1516">
        <v>7358.0105633802814</v>
      </c>
      <c r="H10" s="1517">
        <v>10033.435606060606</v>
      </c>
      <c r="I10" s="731">
        <v>5296.7092592592589</v>
      </c>
      <c r="J10" s="1930">
        <v>5785.5316455696202</v>
      </c>
      <c r="K10" s="1957">
        <v>4036.9743589743589</v>
      </c>
    </row>
    <row r="11" spans="1:11" s="24" customFormat="1" ht="13.5" customHeight="1" x14ac:dyDescent="0.3">
      <c r="A11" s="339"/>
      <c r="B11" s="267"/>
      <c r="C11" s="2692"/>
      <c r="D11" s="27" t="s">
        <v>43</v>
      </c>
      <c r="E11" s="729">
        <v>6086.3906485671196</v>
      </c>
      <c r="F11" s="1516">
        <v>3440.5994623655915</v>
      </c>
      <c r="G11" s="1516">
        <v>6580.1955307262569</v>
      </c>
      <c r="H11" s="1517">
        <v>9423.3760932944606</v>
      </c>
      <c r="I11" s="731">
        <v>5447.3506944444443</v>
      </c>
      <c r="J11" s="1930">
        <v>4916.6164383561645</v>
      </c>
      <c r="K11" s="1957">
        <v>3478.3333333333335</v>
      </c>
    </row>
    <row r="12" spans="1:11" s="24" customFormat="1" ht="13.5" customHeight="1" x14ac:dyDescent="0.3">
      <c r="A12" s="339"/>
      <c r="B12" s="267"/>
      <c r="C12" s="2692"/>
      <c r="D12" s="27" t="s">
        <v>44</v>
      </c>
      <c r="E12" s="729">
        <v>7194.59375</v>
      </c>
      <c r="F12" s="1516">
        <v>4088.0132275132273</v>
      </c>
      <c r="G12" s="1516">
        <v>8583.9805447470826</v>
      </c>
      <c r="H12" s="1517">
        <v>9220.401215805472</v>
      </c>
      <c r="I12" s="731">
        <v>7563.1567567567572</v>
      </c>
      <c r="J12" s="1930">
        <v>5694.662251655629</v>
      </c>
      <c r="K12" s="1957">
        <v>5456.1481481481478</v>
      </c>
    </row>
    <row r="13" spans="1:11" s="24" customFormat="1" ht="13.5" customHeight="1" x14ac:dyDescent="0.3">
      <c r="A13" s="339"/>
      <c r="B13" s="267"/>
      <c r="C13" s="2692"/>
      <c r="D13" s="27" t="s">
        <v>45</v>
      </c>
      <c r="E13" s="729">
        <v>6584.644695543001</v>
      </c>
      <c r="F13" s="1516">
        <v>3533.6651982378853</v>
      </c>
      <c r="G13" s="1516">
        <v>8443.8909952606627</v>
      </c>
      <c r="H13" s="1517">
        <v>10647.837209302326</v>
      </c>
      <c r="I13" s="731">
        <v>5682</v>
      </c>
      <c r="J13" s="1930">
        <v>4659.3019801980199</v>
      </c>
      <c r="K13" s="1957">
        <v>3558.4117647058824</v>
      </c>
    </row>
    <row r="14" spans="1:11" s="24" customFormat="1" ht="13.5" customHeight="1" x14ac:dyDescent="0.3">
      <c r="A14" s="339"/>
      <c r="B14" s="267"/>
      <c r="C14" s="2692"/>
      <c r="D14" s="27" t="s">
        <v>46</v>
      </c>
      <c r="E14" s="729">
        <v>6072.1159003831417</v>
      </c>
      <c r="F14" s="1516">
        <v>3976.5396226415096</v>
      </c>
      <c r="G14" s="1516">
        <v>8008.9120000000003</v>
      </c>
      <c r="H14" s="1517">
        <v>8624.3438735177861</v>
      </c>
      <c r="I14" s="731">
        <v>5357.8249158249155</v>
      </c>
      <c r="J14" s="1930">
        <v>4132.6603773584902</v>
      </c>
      <c r="K14" s="1957">
        <v>3045.7083333333335</v>
      </c>
    </row>
    <row r="15" spans="1:11" s="24" customFormat="1" ht="13.5" customHeight="1" x14ac:dyDescent="0.3">
      <c r="A15" s="339"/>
      <c r="B15" s="267"/>
      <c r="C15" s="2692"/>
      <c r="D15" s="27" t="s">
        <v>47</v>
      </c>
      <c r="E15" s="729">
        <v>5726.3130271790069</v>
      </c>
      <c r="F15" s="1516">
        <v>2997.0272108843537</v>
      </c>
      <c r="G15" s="1516">
        <v>7155.1866666666665</v>
      </c>
      <c r="H15" s="1517">
        <v>8475.6168582375485</v>
      </c>
      <c r="I15" s="731">
        <v>4724.9918367346936</v>
      </c>
      <c r="J15" s="1930">
        <v>5842.7008547008545</v>
      </c>
      <c r="K15" s="1957">
        <v>3931.4230769230771</v>
      </c>
    </row>
    <row r="16" spans="1:11" s="24" customFormat="1" ht="13.5" customHeight="1" x14ac:dyDescent="0.3">
      <c r="A16" s="339"/>
      <c r="B16" s="267"/>
      <c r="C16" s="2692"/>
      <c r="D16" s="27" t="s">
        <v>48</v>
      </c>
      <c r="E16" s="729">
        <v>6148.1198380566802</v>
      </c>
      <c r="F16" s="1516">
        <v>3701.5652173913045</v>
      </c>
      <c r="G16" s="1516">
        <v>7149.8888888888887</v>
      </c>
      <c r="H16" s="1517">
        <v>9354.2772585669791</v>
      </c>
      <c r="I16" s="731">
        <v>4853.2072727272725</v>
      </c>
      <c r="J16" s="1930">
        <v>4896.2642857142855</v>
      </c>
      <c r="K16" s="1957">
        <v>9498.8333333333339</v>
      </c>
    </row>
    <row r="17" spans="1:11" s="24" customFormat="1" ht="13.5" customHeight="1" x14ac:dyDescent="0.3">
      <c r="A17" s="339"/>
      <c r="B17" s="267"/>
      <c r="C17" s="2692"/>
      <c r="D17" s="27" t="s">
        <v>49</v>
      </c>
      <c r="E17" s="729">
        <v>5826.152561247216</v>
      </c>
      <c r="F17" s="1516">
        <v>3382.1494252873563</v>
      </c>
      <c r="G17" s="1516">
        <v>7862.86</v>
      </c>
      <c r="H17" s="1517">
        <v>8793.1365853658535</v>
      </c>
      <c r="I17" s="731">
        <v>4876.748987854251</v>
      </c>
      <c r="J17" s="1930">
        <v>6378.9529411764706</v>
      </c>
      <c r="K17" s="1957">
        <v>964</v>
      </c>
    </row>
    <row r="18" spans="1:11" s="24" customFormat="1" ht="13.5" customHeight="1" x14ac:dyDescent="0.3">
      <c r="A18" s="339"/>
      <c r="B18" s="267"/>
      <c r="C18" s="2692"/>
      <c r="D18" s="27" t="s">
        <v>50</v>
      </c>
      <c r="E18" s="729">
        <v>6400.9961685823755</v>
      </c>
      <c r="F18" s="1516">
        <v>3577.2698744769873</v>
      </c>
      <c r="G18" s="1516">
        <v>8178.4937238493721</v>
      </c>
      <c r="H18" s="1517">
        <v>9831.5750000000007</v>
      </c>
      <c r="I18" s="731">
        <v>5395.8309859154933</v>
      </c>
      <c r="J18" s="1930">
        <v>5151.1513944223107</v>
      </c>
      <c r="K18" s="1957">
        <v>3126.9166666666665</v>
      </c>
    </row>
    <row r="19" spans="1:11" s="24" customFormat="1" ht="13.5" customHeight="1" x14ac:dyDescent="0.3">
      <c r="A19" s="339"/>
      <c r="B19" s="267"/>
      <c r="C19" s="2692"/>
      <c r="D19" s="27" t="s">
        <v>51</v>
      </c>
      <c r="E19" s="729">
        <v>6787.1498637602181</v>
      </c>
      <c r="F19" s="1516">
        <v>3507.6333333333332</v>
      </c>
      <c r="G19" s="1516">
        <v>7337.6444444444442</v>
      </c>
      <c r="H19" s="1517">
        <v>11465.571428571429</v>
      </c>
      <c r="I19" s="731">
        <v>4084.9651162790697</v>
      </c>
      <c r="J19" s="1957" t="s">
        <v>719</v>
      </c>
      <c r="K19" s="1957" t="s">
        <v>719</v>
      </c>
    </row>
    <row r="20" spans="1:11" s="24" customFormat="1" ht="13.5" customHeight="1" x14ac:dyDescent="0.3">
      <c r="A20" s="339"/>
      <c r="B20" s="267"/>
      <c r="C20" s="2692"/>
      <c r="D20" s="27" t="s">
        <v>52</v>
      </c>
      <c r="E20" s="729">
        <v>6812.2619974059662</v>
      </c>
      <c r="F20" s="1516">
        <v>4530.5253456221199</v>
      </c>
      <c r="G20" s="1516">
        <v>10057.717171717171</v>
      </c>
      <c r="H20" s="1517">
        <v>8462.2440191387559</v>
      </c>
      <c r="I20" s="731">
        <v>5455.6780487804881</v>
      </c>
      <c r="J20" s="1930">
        <v>5698.9107142857147</v>
      </c>
      <c r="K20" s="1957">
        <v>6114</v>
      </c>
    </row>
    <row r="21" spans="1:11" s="24" customFormat="1" ht="13.5" customHeight="1" x14ac:dyDescent="0.3">
      <c r="A21" s="339"/>
      <c r="B21" s="267"/>
      <c r="C21" s="2692"/>
      <c r="D21" s="27" t="s">
        <v>53</v>
      </c>
      <c r="E21" s="729">
        <v>7024.4801061007956</v>
      </c>
      <c r="F21" s="1516">
        <v>4147.1274509803925</v>
      </c>
      <c r="G21" s="1516">
        <v>7747.7755102040819</v>
      </c>
      <c r="H21" s="1517">
        <v>8848.2151898734173</v>
      </c>
      <c r="I21" s="731">
        <v>6732.4453781512602</v>
      </c>
      <c r="J21" s="1930">
        <v>9776.2058823529405</v>
      </c>
      <c r="K21" s="1957">
        <v>2604</v>
      </c>
    </row>
    <row r="22" spans="1:11" s="24" customFormat="1" ht="13.5" customHeight="1" x14ac:dyDescent="0.3">
      <c r="A22" s="339"/>
      <c r="B22" s="267"/>
      <c r="C22" s="2692"/>
      <c r="D22" s="27" t="s">
        <v>54</v>
      </c>
      <c r="E22" s="729">
        <v>7788.152173913043</v>
      </c>
      <c r="F22" s="1516">
        <v>5368.3725490196075</v>
      </c>
      <c r="G22" s="1516">
        <v>5962.8275862068967</v>
      </c>
      <c r="H22" s="1517">
        <v>12826.620253164558</v>
      </c>
      <c r="I22" s="731">
        <v>5193.5636363636368</v>
      </c>
      <c r="J22" s="1930">
        <v>2650.705882352941</v>
      </c>
      <c r="K22" s="1957" t="s">
        <v>719</v>
      </c>
    </row>
    <row r="23" spans="1:11" s="24" customFormat="1" ht="13.5" customHeight="1" x14ac:dyDescent="0.3">
      <c r="A23" s="339"/>
      <c r="B23" s="267"/>
      <c r="C23" s="2692"/>
      <c r="D23" s="27" t="s">
        <v>55</v>
      </c>
      <c r="E23" s="729">
        <v>6548.7378815080792</v>
      </c>
      <c r="F23" s="1516">
        <v>4173.95</v>
      </c>
      <c r="G23" s="1516">
        <v>7887.2886597938141</v>
      </c>
      <c r="H23" s="1517">
        <v>9917.7916666666661</v>
      </c>
      <c r="I23" s="731">
        <v>5092.364864864865</v>
      </c>
      <c r="J23" s="1930">
        <v>6002.5178571428569</v>
      </c>
      <c r="K23" s="1957">
        <v>3046.8333333333335</v>
      </c>
    </row>
    <row r="24" spans="1:11" s="24" customFormat="1" ht="13.5" customHeight="1" x14ac:dyDescent="0.3">
      <c r="A24" s="339"/>
      <c r="B24" s="267"/>
      <c r="C24" s="2692"/>
      <c r="D24" s="27" t="s">
        <v>56</v>
      </c>
      <c r="E24" s="729">
        <v>6574.1173553719009</v>
      </c>
      <c r="F24" s="1516">
        <v>3288.3105590062114</v>
      </c>
      <c r="G24" s="1516">
        <v>7956.273684210526</v>
      </c>
      <c r="H24" s="1517">
        <v>9838.5393939393944</v>
      </c>
      <c r="I24" s="731">
        <v>5974.8943089430895</v>
      </c>
      <c r="J24" s="1930">
        <v>4918.828125</v>
      </c>
      <c r="K24" s="1957">
        <v>2111.4444444444443</v>
      </c>
    </row>
    <row r="25" spans="1:11" s="24" customFormat="1" ht="13.5" customHeight="1" x14ac:dyDescent="0.3">
      <c r="A25" s="339"/>
      <c r="B25" s="267"/>
      <c r="C25" s="2692"/>
      <c r="D25" s="27" t="s">
        <v>57</v>
      </c>
      <c r="E25" s="729">
        <v>6809.3273657289001</v>
      </c>
      <c r="F25" s="1516">
        <v>4055.8404255319151</v>
      </c>
      <c r="G25" s="1516">
        <v>7229.1851851851852</v>
      </c>
      <c r="H25" s="1517">
        <v>10193.018348623853</v>
      </c>
      <c r="I25" s="731">
        <v>6141.0470588235294</v>
      </c>
      <c r="J25" s="1930">
        <v>5473.021739130435</v>
      </c>
      <c r="K25" s="1957">
        <v>502.91666666666669</v>
      </c>
    </row>
    <row r="26" spans="1:11" s="24" customFormat="1" ht="13.5" customHeight="1" x14ac:dyDescent="0.3">
      <c r="A26" s="339"/>
      <c r="B26" s="267"/>
      <c r="C26" s="2692"/>
      <c r="D26" s="27" t="s">
        <v>58</v>
      </c>
      <c r="E26" s="729">
        <v>6497.2745762711866</v>
      </c>
      <c r="F26" s="1516">
        <v>3770.1029411764707</v>
      </c>
      <c r="G26" s="1516">
        <v>8670.8888888888887</v>
      </c>
      <c r="H26" s="1517">
        <v>11398.967320261438</v>
      </c>
      <c r="I26" s="731">
        <v>5239.1478260869562</v>
      </c>
      <c r="J26" s="1930">
        <v>2564.25</v>
      </c>
      <c r="K26" s="1957">
        <v>1052.7142857142858</v>
      </c>
    </row>
    <row r="27" spans="1:11" s="24" customFormat="1" ht="13.5" customHeight="1" x14ac:dyDescent="0.3">
      <c r="A27" s="339"/>
      <c r="B27" s="267"/>
      <c r="C27" s="2692"/>
      <c r="D27" s="27" t="s">
        <v>59</v>
      </c>
      <c r="E27" s="729">
        <v>5919.1935933147633</v>
      </c>
      <c r="F27" s="1516">
        <v>2825.1350000000002</v>
      </c>
      <c r="G27" s="1516">
        <v>7077.9157894736845</v>
      </c>
      <c r="H27" s="1517">
        <v>8453</v>
      </c>
      <c r="I27" s="731">
        <v>4944.8441558441555</v>
      </c>
      <c r="J27" s="1930">
        <v>7692.677419354839</v>
      </c>
      <c r="K27" s="1957">
        <v>2254</v>
      </c>
    </row>
    <row r="28" spans="1:11" s="24" customFormat="1" ht="13.5" customHeight="1" x14ac:dyDescent="0.3">
      <c r="A28" s="339"/>
      <c r="B28" s="267"/>
      <c r="C28" s="2692"/>
      <c r="D28" s="27" t="s">
        <v>60</v>
      </c>
      <c r="E28" s="729">
        <v>6655.4891774891776</v>
      </c>
      <c r="F28" s="1516">
        <v>4145.6495327102803</v>
      </c>
      <c r="G28" s="1516">
        <v>5954.7456140350878</v>
      </c>
      <c r="H28" s="1517">
        <v>10383.072847682119</v>
      </c>
      <c r="I28" s="731">
        <v>7009.3562499999998</v>
      </c>
      <c r="J28" s="1930">
        <v>4662.6440677966102</v>
      </c>
      <c r="K28" s="1957">
        <v>7437</v>
      </c>
    </row>
    <row r="29" spans="1:11" s="24" customFormat="1" ht="13.5" customHeight="1" x14ac:dyDescent="0.3">
      <c r="A29" s="339"/>
      <c r="B29" s="267"/>
      <c r="C29" s="2692"/>
      <c r="D29" s="27" t="s">
        <v>61</v>
      </c>
      <c r="E29" s="729">
        <v>8287.7100737100736</v>
      </c>
      <c r="F29" s="1516">
        <v>5419.0092592592591</v>
      </c>
      <c r="G29" s="1516">
        <v>8622.4509803921574</v>
      </c>
      <c r="H29" s="1517">
        <v>12281.067961165048</v>
      </c>
      <c r="I29" s="731">
        <v>6598.6896551724139</v>
      </c>
      <c r="J29" s="1957" t="s">
        <v>719</v>
      </c>
      <c r="K29" s="1957" t="s">
        <v>719</v>
      </c>
    </row>
    <row r="30" spans="1:11" s="24" customFormat="1" ht="13.5" customHeight="1" x14ac:dyDescent="0.3">
      <c r="A30" s="339"/>
      <c r="B30" s="267"/>
      <c r="C30" s="2692"/>
      <c r="D30" s="27" t="s">
        <v>62</v>
      </c>
      <c r="E30" s="729">
        <v>6619.5879017013231</v>
      </c>
      <c r="F30" s="1516">
        <v>2891.7534246575342</v>
      </c>
      <c r="G30" s="1516">
        <v>8402.8051948051943</v>
      </c>
      <c r="H30" s="1517">
        <v>10802.761904761905</v>
      </c>
      <c r="I30" s="731">
        <v>5537.2644628099169</v>
      </c>
      <c r="J30" s="1930">
        <v>5954.2622950819668</v>
      </c>
      <c r="K30" s="1957">
        <v>5454.7142857142853</v>
      </c>
    </row>
    <row r="31" spans="1:11" s="24" customFormat="1" ht="13.5" customHeight="1" x14ac:dyDescent="0.3">
      <c r="A31" s="339"/>
      <c r="B31" s="267"/>
      <c r="C31" s="2692"/>
      <c r="D31" s="27" t="s">
        <v>63</v>
      </c>
      <c r="E31" s="729">
        <v>7089.7339449541287</v>
      </c>
      <c r="F31" s="1516">
        <v>2544.3548387096776</v>
      </c>
      <c r="G31" s="1516">
        <v>7362.44</v>
      </c>
      <c r="H31" s="1517">
        <v>11011.115384615385</v>
      </c>
      <c r="I31" s="731">
        <v>11107.882352941177</v>
      </c>
      <c r="J31" s="1930">
        <v>2893.4166666666665</v>
      </c>
      <c r="K31" s="1957" t="s">
        <v>809</v>
      </c>
    </row>
    <row r="32" spans="1:11" s="24" customFormat="1" ht="13.5" customHeight="1" x14ac:dyDescent="0.3">
      <c r="A32" s="339"/>
      <c r="B32" s="267"/>
      <c r="C32" s="2605" t="s">
        <v>36</v>
      </c>
      <c r="D32" s="99" t="s">
        <v>13</v>
      </c>
      <c r="E32" s="962">
        <v>6520.8851210038838</v>
      </c>
      <c r="F32" s="1530">
        <v>3436.4454597372928</v>
      </c>
      <c r="G32" s="1530">
        <v>8626.0106044538697</v>
      </c>
      <c r="H32" s="1531">
        <v>10932.501855976243</v>
      </c>
      <c r="I32" s="1189">
        <v>5493.210680321873</v>
      </c>
      <c r="J32" s="1936">
        <v>5193.5340642129995</v>
      </c>
      <c r="K32" s="1958">
        <v>4357.3724137931031</v>
      </c>
    </row>
    <row r="33" spans="1:11" s="24" customFormat="1" ht="13.5" customHeight="1" x14ac:dyDescent="0.3">
      <c r="A33" s="339"/>
      <c r="B33" s="267"/>
      <c r="C33" s="2692"/>
      <c r="D33" s="36" t="s">
        <v>14</v>
      </c>
      <c r="E33" s="729">
        <v>6914.5520177081562</v>
      </c>
      <c r="F33" s="1516">
        <v>3687.7349033816427</v>
      </c>
      <c r="G33" s="1516">
        <v>8082.7896009673523</v>
      </c>
      <c r="H33" s="1517">
        <v>10917.025694444445</v>
      </c>
      <c r="I33" s="731">
        <v>5809.0165484633571</v>
      </c>
      <c r="J33" s="1930">
        <v>5980.6233062330621</v>
      </c>
      <c r="K33" s="1957">
        <v>3249.4583333333335</v>
      </c>
    </row>
    <row r="34" spans="1:11" s="24" customFormat="1" ht="13.5" customHeight="1" x14ac:dyDescent="0.3">
      <c r="A34" s="339"/>
      <c r="B34" s="267"/>
      <c r="C34" s="2692"/>
      <c r="D34" s="36" t="s">
        <v>15</v>
      </c>
      <c r="E34" s="729">
        <v>6639.4058558558554</v>
      </c>
      <c r="F34" s="1516">
        <v>3946.9230769230771</v>
      </c>
      <c r="G34" s="1516">
        <v>7472.9672667757777</v>
      </c>
      <c r="H34" s="1517">
        <v>10108.573756432246</v>
      </c>
      <c r="I34" s="731">
        <v>5210.5852059925091</v>
      </c>
      <c r="J34" s="1930">
        <v>5964.1151832460737</v>
      </c>
      <c r="K34" s="1957">
        <v>4709.4615384615381</v>
      </c>
    </row>
    <row r="35" spans="1:11" s="24" customFormat="1" ht="13.5" customHeight="1" x14ac:dyDescent="0.3">
      <c r="A35" s="339"/>
      <c r="B35" s="268"/>
      <c r="C35" s="2693"/>
      <c r="D35" s="39" t="s">
        <v>16</v>
      </c>
      <c r="E35" s="717">
        <v>6175.5736786839343</v>
      </c>
      <c r="F35" s="1583">
        <v>4055.2023959646908</v>
      </c>
      <c r="G35" s="1583">
        <v>6579.5950292397665</v>
      </c>
      <c r="H35" s="1937">
        <v>8038.9372549019608</v>
      </c>
      <c r="I35" s="719">
        <v>6082.3856009762048</v>
      </c>
      <c r="J35" s="1940">
        <v>5065.611275964392</v>
      </c>
      <c r="K35" s="1957">
        <v>4928.818181818182</v>
      </c>
    </row>
    <row r="36" spans="1:11" s="24" customFormat="1" ht="13.5" customHeight="1" x14ac:dyDescent="0.3">
      <c r="A36" s="139"/>
      <c r="B36" s="2605" t="s">
        <v>524</v>
      </c>
      <c r="C36" s="2605"/>
      <c r="D36" s="2606"/>
      <c r="E36" s="943">
        <v>6528.5186703502359</v>
      </c>
      <c r="F36" s="1540">
        <v>3568.9811706917726</v>
      </c>
      <c r="G36" s="1540">
        <v>9641.8046234153608</v>
      </c>
      <c r="H36" s="1541">
        <v>11746.679282868527</v>
      </c>
      <c r="I36" s="1200">
        <v>5623.4151319064213</v>
      </c>
      <c r="J36" s="1927">
        <v>5675.1477211796246</v>
      </c>
      <c r="K36" s="1955">
        <v>3966.0819672131147</v>
      </c>
    </row>
    <row r="37" spans="1:11" s="24" customFormat="1" ht="13.5" customHeight="1" x14ac:dyDescent="0.3">
      <c r="A37" s="2608"/>
      <c r="B37" s="514"/>
      <c r="C37" s="2689" t="s">
        <v>70</v>
      </c>
      <c r="D37" s="408" t="s">
        <v>27</v>
      </c>
      <c r="E37" s="729">
        <v>7288.1094069529654</v>
      </c>
      <c r="F37" s="1516">
        <v>3764.4927536231885</v>
      </c>
      <c r="G37" s="1516">
        <v>10060.17037037037</v>
      </c>
      <c r="H37" s="1517">
        <v>12308.626126126126</v>
      </c>
      <c r="I37" s="731">
        <v>5746.8632750397455</v>
      </c>
      <c r="J37" s="1930">
        <v>7088.6470588235297</v>
      </c>
      <c r="K37" s="1957" t="s">
        <v>809</v>
      </c>
    </row>
    <row r="38" spans="1:11" s="24" customFormat="1" ht="13.5" customHeight="1" x14ac:dyDescent="0.3">
      <c r="A38" s="2608"/>
      <c r="B38" s="514"/>
      <c r="C38" s="2690"/>
      <c r="D38" s="37" t="s">
        <v>28</v>
      </c>
      <c r="E38" s="954">
        <v>5941.8185120833996</v>
      </c>
      <c r="F38" s="1522">
        <v>3099.2632311977718</v>
      </c>
      <c r="G38" s="1522">
        <v>7910.6360153256701</v>
      </c>
      <c r="H38" s="1523">
        <v>10939.220064724919</v>
      </c>
      <c r="I38" s="1190">
        <v>5416.628495339547</v>
      </c>
      <c r="J38" s="1933">
        <v>5668.676003231888</v>
      </c>
      <c r="K38" s="1959">
        <v>3966.0819672131147</v>
      </c>
    </row>
    <row r="39" spans="1:11" s="24" customFormat="1" ht="13.5" customHeight="1" x14ac:dyDescent="0.3">
      <c r="A39" s="2608"/>
      <c r="B39" s="514"/>
      <c r="C39" s="2691" t="s">
        <v>65</v>
      </c>
      <c r="D39" s="27" t="s">
        <v>41</v>
      </c>
      <c r="E39" s="962">
        <v>6850.7768485915494</v>
      </c>
      <c r="F39" s="1530">
        <v>3568.1139240506327</v>
      </c>
      <c r="G39" s="1530">
        <v>10713.575999999999</v>
      </c>
      <c r="H39" s="1531">
        <v>14524.235483870967</v>
      </c>
      <c r="I39" s="1189">
        <v>5624.5628272251306</v>
      </c>
      <c r="J39" s="1936">
        <v>5294.7866831072752</v>
      </c>
      <c r="K39" s="1957">
        <v>3334.8933333333334</v>
      </c>
    </row>
    <row r="40" spans="1:11" s="24" customFormat="1" ht="13.5" customHeight="1" x14ac:dyDescent="0.3">
      <c r="A40" s="2608"/>
      <c r="B40" s="514"/>
      <c r="C40" s="2692"/>
      <c r="D40" s="27" t="s">
        <v>42</v>
      </c>
      <c r="E40" s="729">
        <v>6764.6796733212341</v>
      </c>
      <c r="F40" s="1516">
        <v>3456.355450236967</v>
      </c>
      <c r="G40" s="1516">
        <v>9179.0578512396696</v>
      </c>
      <c r="H40" s="1517">
        <v>10718.032894736842</v>
      </c>
      <c r="I40" s="731">
        <v>6312.2673267326736</v>
      </c>
      <c r="J40" s="1930">
        <v>6494.2250000000004</v>
      </c>
      <c r="K40" s="1957">
        <v>3525.34375</v>
      </c>
    </row>
    <row r="41" spans="1:11" s="24" customFormat="1" ht="13.5" customHeight="1" x14ac:dyDescent="0.3">
      <c r="A41" s="2608"/>
      <c r="B41" s="514"/>
      <c r="C41" s="2692"/>
      <c r="D41" s="27" t="s">
        <v>43</v>
      </c>
      <c r="E41" s="729">
        <v>5971.082051282051</v>
      </c>
      <c r="F41" s="1516">
        <v>2881.2066666666665</v>
      </c>
      <c r="G41" s="1516">
        <v>10408.666666666666</v>
      </c>
      <c r="H41" s="1517">
        <v>10747.75</v>
      </c>
      <c r="I41" s="731">
        <v>5096.0631578947368</v>
      </c>
      <c r="J41" s="1930">
        <v>5175.2473118279568</v>
      </c>
      <c r="K41" s="1957">
        <v>1148.3636363636363</v>
      </c>
    </row>
    <row r="42" spans="1:11" s="24" customFormat="1" ht="13.5" customHeight="1" x14ac:dyDescent="0.3">
      <c r="A42" s="2608"/>
      <c r="B42" s="514"/>
      <c r="C42" s="2692"/>
      <c r="D42" s="27" t="s">
        <v>44</v>
      </c>
      <c r="E42" s="729">
        <v>7366.0119863013697</v>
      </c>
      <c r="F42" s="1516">
        <v>5512.08</v>
      </c>
      <c r="G42" s="1516">
        <v>11259.894117647058</v>
      </c>
      <c r="H42" s="1517">
        <v>10361.622950819672</v>
      </c>
      <c r="I42" s="731">
        <v>6875.7692307692305</v>
      </c>
      <c r="J42" s="1930">
        <v>6210.6827956989246</v>
      </c>
      <c r="K42" s="1957">
        <v>3197</v>
      </c>
    </row>
    <row r="43" spans="1:11" s="24" customFormat="1" ht="13.5" customHeight="1" x14ac:dyDescent="0.3">
      <c r="A43" s="2608"/>
      <c r="B43" s="514"/>
      <c r="C43" s="2692"/>
      <c r="D43" s="27" t="s">
        <v>45</v>
      </c>
      <c r="E43" s="729">
        <v>5848.1081277213352</v>
      </c>
      <c r="F43" s="1516">
        <v>2817.1558441558441</v>
      </c>
      <c r="G43" s="1516">
        <v>10260.583941605839</v>
      </c>
      <c r="H43" s="1517">
        <v>9631.3448275862065</v>
      </c>
      <c r="I43" s="731">
        <v>6109.1168224299063</v>
      </c>
      <c r="J43" s="1930">
        <v>4909.5451055662188</v>
      </c>
      <c r="K43" s="1957">
        <v>5815</v>
      </c>
    </row>
    <row r="44" spans="1:11" s="24" customFormat="1" ht="13.5" customHeight="1" x14ac:dyDescent="0.3">
      <c r="A44" s="2608"/>
      <c r="B44" s="514"/>
      <c r="C44" s="2692"/>
      <c r="D44" s="27" t="s">
        <v>46</v>
      </c>
      <c r="E44" s="729">
        <v>6445.5911111111109</v>
      </c>
      <c r="F44" s="1516">
        <v>4134.79347826087</v>
      </c>
      <c r="G44" s="1516">
        <v>9905.21052631579</v>
      </c>
      <c r="H44" s="1517">
        <v>8709.2131147540986</v>
      </c>
      <c r="I44" s="731">
        <v>5406.0370370370374</v>
      </c>
      <c r="J44" s="1930">
        <v>5660.0970149253735</v>
      </c>
      <c r="K44" s="1957">
        <v>2647.6666666666665</v>
      </c>
    </row>
    <row r="45" spans="1:11" s="24" customFormat="1" ht="13.5" customHeight="1" x14ac:dyDescent="0.3">
      <c r="A45" s="2608"/>
      <c r="B45" s="514"/>
      <c r="C45" s="2692"/>
      <c r="D45" s="27" t="s">
        <v>47</v>
      </c>
      <c r="E45" s="729">
        <v>6227.9012096774195</v>
      </c>
      <c r="F45" s="1516">
        <v>3100.99</v>
      </c>
      <c r="G45" s="1516">
        <v>10187.634615384615</v>
      </c>
      <c r="H45" s="1517">
        <v>9903.8307692307699</v>
      </c>
      <c r="I45" s="731">
        <v>4764.4947368421053</v>
      </c>
      <c r="J45" s="1930">
        <v>6045.1468926553671</v>
      </c>
      <c r="K45" s="1957">
        <v>6370.5384615384619</v>
      </c>
    </row>
    <row r="46" spans="1:11" s="24" customFormat="1" ht="13.5" customHeight="1" x14ac:dyDescent="0.3">
      <c r="A46" s="2608"/>
      <c r="B46" s="514"/>
      <c r="C46" s="2692"/>
      <c r="D46" s="27" t="s">
        <v>48</v>
      </c>
      <c r="E46" s="729">
        <v>6031.0085653104925</v>
      </c>
      <c r="F46" s="1516">
        <v>3546.3688524590166</v>
      </c>
      <c r="G46" s="1516">
        <v>7691.28</v>
      </c>
      <c r="H46" s="1517">
        <v>13238.928571428571</v>
      </c>
      <c r="I46" s="731">
        <v>4720.7011494252874</v>
      </c>
      <c r="J46" s="1930">
        <v>5080</v>
      </c>
      <c r="K46" s="1957">
        <v>6290.9</v>
      </c>
    </row>
    <row r="47" spans="1:11" s="24" customFormat="1" ht="13.5" customHeight="1" x14ac:dyDescent="0.3">
      <c r="A47" s="2608"/>
      <c r="B47" s="514"/>
      <c r="C47" s="2692"/>
      <c r="D47" s="27" t="s">
        <v>49</v>
      </c>
      <c r="E47" s="729">
        <v>7147.1239669421484</v>
      </c>
      <c r="F47" s="1516">
        <v>3315.9480519480521</v>
      </c>
      <c r="G47" s="1516">
        <v>8884.1395348837214</v>
      </c>
      <c r="H47" s="1517">
        <v>15092.174999999999</v>
      </c>
      <c r="I47" s="731">
        <v>6235.4743589743593</v>
      </c>
      <c r="J47" s="1930">
        <v>6403.0819672131147</v>
      </c>
      <c r="K47" s="1957">
        <v>7152.583333333333</v>
      </c>
    </row>
    <row r="48" spans="1:11" s="24" customFormat="1" ht="13.5" customHeight="1" x14ac:dyDescent="0.3">
      <c r="A48" s="2608"/>
      <c r="B48" s="514"/>
      <c r="C48" s="2692"/>
      <c r="D48" s="27" t="s">
        <v>50</v>
      </c>
      <c r="E48" s="729">
        <v>5826.441287878788</v>
      </c>
      <c r="F48" s="1516">
        <v>3841.5108225108224</v>
      </c>
      <c r="G48" s="1516">
        <v>7856.2692307692305</v>
      </c>
      <c r="H48" s="1517">
        <v>11737.051612903226</v>
      </c>
      <c r="I48" s="731">
        <v>3933.1608040201004</v>
      </c>
      <c r="J48" s="1930">
        <v>5128.7768115942026</v>
      </c>
      <c r="K48" s="1957">
        <v>1831.1904761904761</v>
      </c>
    </row>
    <row r="49" spans="1:11" s="24" customFormat="1" ht="13.5" customHeight="1" x14ac:dyDescent="0.3">
      <c r="A49" s="2608"/>
      <c r="B49" s="514"/>
      <c r="C49" s="2692"/>
      <c r="D49" s="27" t="s">
        <v>51</v>
      </c>
      <c r="E49" s="729">
        <v>5205.1578947368425</v>
      </c>
      <c r="F49" s="1516">
        <v>2478.7222222222222</v>
      </c>
      <c r="G49" s="1516">
        <v>5898.7142857142853</v>
      </c>
      <c r="H49" s="1517">
        <v>13133.35294117647</v>
      </c>
      <c r="I49" s="731">
        <v>5209.151515151515</v>
      </c>
      <c r="J49" s="1957" t="s">
        <v>719</v>
      </c>
      <c r="K49" s="1957" t="s">
        <v>719</v>
      </c>
    </row>
    <row r="50" spans="1:11" s="24" customFormat="1" ht="13.5" customHeight="1" x14ac:dyDescent="0.3">
      <c r="A50" s="2608"/>
      <c r="B50" s="514"/>
      <c r="C50" s="2692"/>
      <c r="D50" s="27" t="s">
        <v>52</v>
      </c>
      <c r="E50" s="729">
        <v>7649.0128205128203</v>
      </c>
      <c r="F50" s="1516">
        <v>2720.1730769230771</v>
      </c>
      <c r="G50" s="1516">
        <v>15012.363636363636</v>
      </c>
      <c r="H50" s="1517">
        <v>11035.557692307691</v>
      </c>
      <c r="I50" s="731">
        <v>5831.0612244897957</v>
      </c>
      <c r="J50" s="1930">
        <v>7706.2142857142853</v>
      </c>
      <c r="K50" s="1957">
        <v>3861.2857142857142</v>
      </c>
    </row>
    <row r="51" spans="1:11" s="24" customFormat="1" ht="13.5" customHeight="1" x14ac:dyDescent="0.3">
      <c r="A51" s="2608"/>
      <c r="B51" s="514"/>
      <c r="C51" s="2692"/>
      <c r="D51" s="27" t="s">
        <v>53</v>
      </c>
      <c r="E51" s="729">
        <v>6185.1647058823528</v>
      </c>
      <c r="F51" s="1516">
        <v>3208.0555555555557</v>
      </c>
      <c r="G51" s="1516">
        <v>6250.666666666667</v>
      </c>
      <c r="H51" s="1517">
        <v>10375.192307692309</v>
      </c>
      <c r="I51" s="731">
        <v>6976.75</v>
      </c>
      <c r="J51" s="1957" t="s">
        <v>719</v>
      </c>
      <c r="K51" s="1957" t="s">
        <v>719</v>
      </c>
    </row>
    <row r="52" spans="1:11" s="24" customFormat="1" ht="13.5" customHeight="1" x14ac:dyDescent="0.3">
      <c r="A52" s="2608"/>
      <c r="B52" s="514"/>
      <c r="C52" s="2692"/>
      <c r="D52" s="27" t="s">
        <v>54</v>
      </c>
      <c r="E52" s="729">
        <v>5546.434782608696</v>
      </c>
      <c r="F52" s="1516">
        <v>2626.6</v>
      </c>
      <c r="G52" s="1516">
        <v>7323.2</v>
      </c>
      <c r="H52" s="1517">
        <v>4540</v>
      </c>
      <c r="I52" s="731">
        <v>4893.3571428571431</v>
      </c>
      <c r="J52" s="1957" t="s">
        <v>719</v>
      </c>
      <c r="K52" s="1957" t="s">
        <v>719</v>
      </c>
    </row>
    <row r="53" spans="1:11" s="24" customFormat="1" ht="13.5" customHeight="1" x14ac:dyDescent="0.3">
      <c r="A53" s="2608"/>
      <c r="B53" s="514"/>
      <c r="C53" s="2692"/>
      <c r="D53" s="27" t="s">
        <v>55</v>
      </c>
      <c r="E53" s="729">
        <v>8554.7948717948711</v>
      </c>
      <c r="F53" s="1516">
        <v>1819</v>
      </c>
      <c r="G53" s="1516">
        <v>10291.304347826086</v>
      </c>
      <c r="H53" s="1517">
        <v>17265.434782608696</v>
      </c>
      <c r="I53" s="731">
        <v>9503.9333333333325</v>
      </c>
      <c r="J53" s="1957" t="s">
        <v>719</v>
      </c>
      <c r="K53" s="1957" t="s">
        <v>719</v>
      </c>
    </row>
    <row r="54" spans="1:11" s="24" customFormat="1" ht="13.5" customHeight="1" x14ac:dyDescent="0.3">
      <c r="A54" s="2608"/>
      <c r="B54" s="514"/>
      <c r="C54" s="2692"/>
      <c r="D54" s="27" t="s">
        <v>56</v>
      </c>
      <c r="E54" s="729">
        <v>6103.747967479675</v>
      </c>
      <c r="F54" s="1516">
        <v>3235.8846153846152</v>
      </c>
      <c r="G54" s="1516">
        <v>7661.875</v>
      </c>
      <c r="H54" s="1517">
        <v>13233.186046511628</v>
      </c>
      <c r="I54" s="731">
        <v>4845.4375</v>
      </c>
      <c r="J54" s="1930">
        <v>3914.8412698412699</v>
      </c>
      <c r="K54" s="1957">
        <v>3983.3</v>
      </c>
    </row>
    <row r="55" spans="1:11" s="24" customFormat="1" ht="13.5" customHeight="1" x14ac:dyDescent="0.3">
      <c r="A55" s="2608"/>
      <c r="B55" s="514"/>
      <c r="C55" s="2692"/>
      <c r="D55" s="27" t="s">
        <v>57</v>
      </c>
      <c r="E55" s="729">
        <v>6458.9375</v>
      </c>
      <c r="F55" s="1516">
        <v>4489.7027027027025</v>
      </c>
      <c r="G55" s="1516">
        <v>10386.444444444445</v>
      </c>
      <c r="H55" s="1517">
        <v>11971.526315789473</v>
      </c>
      <c r="I55" s="731">
        <v>2139.7931034482758</v>
      </c>
      <c r="J55" s="1957" t="s">
        <v>719</v>
      </c>
      <c r="K55" s="1957" t="s">
        <v>719</v>
      </c>
    </row>
    <row r="56" spans="1:11" s="24" customFormat="1" ht="13.5" customHeight="1" x14ac:dyDescent="0.3">
      <c r="A56" s="2608"/>
      <c r="B56" s="514"/>
      <c r="C56" s="2692"/>
      <c r="D56" s="27" t="s">
        <v>58</v>
      </c>
      <c r="E56" s="729">
        <v>7014.346428571429</v>
      </c>
      <c r="F56" s="1516">
        <v>3643.8309859154929</v>
      </c>
      <c r="G56" s="1516">
        <v>6982.894736842105</v>
      </c>
      <c r="H56" s="1517">
        <v>12927.735294117647</v>
      </c>
      <c r="I56" s="731">
        <v>7020.1914893617022</v>
      </c>
      <c r="J56" s="1930">
        <v>7445.104651162791</v>
      </c>
      <c r="K56" s="1957">
        <v>3773</v>
      </c>
    </row>
    <row r="57" spans="1:11" s="24" customFormat="1" ht="13.5" customHeight="1" x14ac:dyDescent="0.3">
      <c r="A57" s="2608"/>
      <c r="B57" s="514"/>
      <c r="C57" s="2692"/>
      <c r="D57" s="27" t="s">
        <v>59</v>
      </c>
      <c r="E57" s="729">
        <v>6128.275362318841</v>
      </c>
      <c r="F57" s="1516">
        <v>4379.0344827586205</v>
      </c>
      <c r="G57" s="1516">
        <v>7996.2830188679245</v>
      </c>
      <c r="H57" s="1517">
        <v>10278.34693877551</v>
      </c>
      <c r="I57" s="731">
        <v>5081.3243243243242</v>
      </c>
      <c r="J57" s="1930">
        <v>5207.7163120567375</v>
      </c>
      <c r="K57" s="1957">
        <v>6230.6315789473683</v>
      </c>
    </row>
    <row r="58" spans="1:11" s="24" customFormat="1" ht="13.5" customHeight="1" x14ac:dyDescent="0.3">
      <c r="A58" s="2608"/>
      <c r="B58" s="514"/>
      <c r="C58" s="2692"/>
      <c r="D58" s="27" t="s">
        <v>60</v>
      </c>
      <c r="E58" s="729">
        <v>6139.3738738738739</v>
      </c>
      <c r="F58" s="1516">
        <v>4569.58</v>
      </c>
      <c r="G58" s="1516">
        <v>5418.5</v>
      </c>
      <c r="H58" s="1517">
        <v>9563.8928571428569</v>
      </c>
      <c r="I58" s="731">
        <v>7758.2592592592591</v>
      </c>
      <c r="J58" s="1930">
        <v>5967.166666666667</v>
      </c>
      <c r="K58" s="1957">
        <v>546.5</v>
      </c>
    </row>
    <row r="59" spans="1:11" s="24" customFormat="1" ht="13.5" customHeight="1" x14ac:dyDescent="0.3">
      <c r="A59" s="2608"/>
      <c r="B59" s="514"/>
      <c r="C59" s="2692"/>
      <c r="D59" s="27" t="s">
        <v>61</v>
      </c>
      <c r="E59" s="729">
        <v>7268.3251533742332</v>
      </c>
      <c r="F59" s="1516">
        <v>3980.6666666666665</v>
      </c>
      <c r="G59" s="1516">
        <v>11704.857142857143</v>
      </c>
      <c r="H59" s="1517">
        <v>12140.894736842105</v>
      </c>
      <c r="I59" s="731">
        <v>5542.6923076923076</v>
      </c>
      <c r="J59" s="1930">
        <v>6128.260869565217</v>
      </c>
      <c r="K59" s="1957">
        <v>4090.375</v>
      </c>
    </row>
    <row r="60" spans="1:11" s="24" customFormat="1" ht="13.5" customHeight="1" x14ac:dyDescent="0.3">
      <c r="A60" s="2608"/>
      <c r="B60" s="514"/>
      <c r="C60" s="2692"/>
      <c r="D60" s="27" t="s">
        <v>62</v>
      </c>
      <c r="E60" s="729">
        <v>6668.6008583690991</v>
      </c>
      <c r="F60" s="1516">
        <v>4851.9056603773588</v>
      </c>
      <c r="G60" s="1516">
        <v>12205.348837209302</v>
      </c>
      <c r="H60" s="1517">
        <v>3622.53125</v>
      </c>
      <c r="I60" s="731">
        <v>4711.125</v>
      </c>
      <c r="J60" s="1930">
        <v>7582.406779661017</v>
      </c>
      <c r="K60" s="1957">
        <v>2230.6666666666665</v>
      </c>
    </row>
    <row r="61" spans="1:11" s="24" customFormat="1" ht="13.5" customHeight="1" x14ac:dyDescent="0.3">
      <c r="A61" s="2608"/>
      <c r="B61" s="514"/>
      <c r="C61" s="2692"/>
      <c r="D61" s="27" t="s">
        <v>63</v>
      </c>
      <c r="E61" s="729">
        <v>6502.6734693877552</v>
      </c>
      <c r="F61" s="1516">
        <v>2426.6999999999998</v>
      </c>
      <c r="G61" s="1516">
        <v>6475</v>
      </c>
      <c r="H61" s="1517">
        <v>11662.125</v>
      </c>
      <c r="I61" s="731">
        <v>4351.1428571428569</v>
      </c>
      <c r="J61" s="1959" t="s">
        <v>719</v>
      </c>
      <c r="K61" s="1959" t="s">
        <v>719</v>
      </c>
    </row>
    <row r="62" spans="1:11" s="24" customFormat="1" ht="13.5" customHeight="1" x14ac:dyDescent="0.3">
      <c r="A62" s="2608"/>
      <c r="B62" s="514"/>
      <c r="C62" s="2674" t="s">
        <v>462</v>
      </c>
      <c r="D62" s="33" t="s">
        <v>17</v>
      </c>
      <c r="E62" s="962">
        <v>6533.6357931183729</v>
      </c>
      <c r="F62" s="1530">
        <v>3694.1152542372884</v>
      </c>
      <c r="G62" s="1530">
        <v>9853.431174089068</v>
      </c>
      <c r="H62" s="1531">
        <v>12980.342857142858</v>
      </c>
      <c r="I62" s="1189">
        <v>5563.3673997412679</v>
      </c>
      <c r="J62" s="1936">
        <v>5582.5626025150359</v>
      </c>
      <c r="K62" s="1957">
        <v>4191.7988505747126</v>
      </c>
    </row>
    <row r="63" spans="1:11" s="24" customFormat="1" ht="13.5" customHeight="1" x14ac:dyDescent="0.3">
      <c r="A63" s="2678"/>
      <c r="B63" s="515"/>
      <c r="C63" s="2677"/>
      <c r="D63" s="66" t="s">
        <v>18</v>
      </c>
      <c r="E63" s="717">
        <v>6524.9359090909093</v>
      </c>
      <c r="F63" s="1583">
        <v>3497.900513478819</v>
      </c>
      <c r="G63" s="1583">
        <v>9518.3766233766237</v>
      </c>
      <c r="H63" s="1937">
        <v>11086.460754332315</v>
      </c>
      <c r="I63" s="719">
        <v>5660.96925566343</v>
      </c>
      <c r="J63" s="1940">
        <v>5764.2261967385584</v>
      </c>
      <c r="K63" s="1956">
        <v>3761.5260416666665</v>
      </c>
    </row>
    <row r="64" spans="1:11" ht="13.5" customHeight="1" x14ac:dyDescent="0.3"/>
    <row r="65" spans="1:10" ht="13.5" customHeight="1" x14ac:dyDescent="0.3">
      <c r="A65" s="2821" t="s">
        <v>504</v>
      </c>
      <c r="B65" s="2821"/>
      <c r="C65" s="2821"/>
      <c r="D65" s="2821"/>
      <c r="E65" s="2821"/>
      <c r="F65" s="2821"/>
      <c r="G65" s="2821"/>
      <c r="H65" s="2821"/>
      <c r="I65" s="2821"/>
      <c r="J65" s="2821"/>
    </row>
    <row r="66" spans="1:10" ht="13.5" customHeight="1" x14ac:dyDescent="0.3">
      <c r="A66" s="2821" t="s">
        <v>734</v>
      </c>
      <c r="B66" s="2821"/>
      <c r="C66" s="2821"/>
      <c r="D66" s="2821"/>
      <c r="E66" s="2821"/>
      <c r="F66" s="2821"/>
      <c r="G66" s="2821"/>
      <c r="H66" s="2821"/>
      <c r="I66" s="2821"/>
      <c r="J66" s="2821"/>
    </row>
    <row r="67" spans="1:10" ht="13.5" customHeight="1" x14ac:dyDescent="0.3">
      <c r="A67" s="2821" t="s">
        <v>506</v>
      </c>
      <c r="B67" s="2821"/>
      <c r="C67" s="2821"/>
      <c r="D67" s="2821"/>
      <c r="E67" s="2821"/>
      <c r="F67" s="2821"/>
      <c r="G67" s="2821"/>
      <c r="H67" s="2821"/>
      <c r="I67" s="2821"/>
      <c r="J67" s="2821"/>
    </row>
    <row r="68" spans="1:10" ht="46.5" customHeight="1" x14ac:dyDescent="0.3">
      <c r="A68" s="2983" t="s">
        <v>781</v>
      </c>
      <c r="B68" s="2983"/>
      <c r="C68" s="2821"/>
      <c r="D68" s="2821"/>
      <c r="E68" s="2821"/>
      <c r="F68" s="2821"/>
      <c r="G68" s="2821"/>
      <c r="H68" s="2821"/>
      <c r="I68" s="2821"/>
      <c r="J68" s="2821"/>
    </row>
    <row r="69" spans="1:10" ht="15" customHeight="1" x14ac:dyDescent="0.3">
      <c r="A69" s="2821"/>
      <c r="B69" s="2821"/>
      <c r="C69" s="2821"/>
      <c r="D69" s="2821"/>
      <c r="E69" s="2821"/>
      <c r="F69" s="2821"/>
      <c r="G69" s="2821"/>
      <c r="H69" s="2821"/>
      <c r="I69" s="2821"/>
      <c r="J69" s="2821"/>
    </row>
  </sheetData>
  <mergeCells count="20">
    <mergeCell ref="A62:A63"/>
    <mergeCell ref="A65:J65"/>
    <mergeCell ref="A66:J66"/>
    <mergeCell ref="A67:J67"/>
    <mergeCell ref="A69:J69"/>
    <mergeCell ref="J2:K2"/>
    <mergeCell ref="A68:J68"/>
    <mergeCell ref="A3:D4"/>
    <mergeCell ref="E3:E4"/>
    <mergeCell ref="C7:C8"/>
    <mergeCell ref="C9:C31"/>
    <mergeCell ref="C32:C35"/>
    <mergeCell ref="C37:C38"/>
    <mergeCell ref="C39:C61"/>
    <mergeCell ref="C62:C63"/>
    <mergeCell ref="A5:D5"/>
    <mergeCell ref="B6:D6"/>
    <mergeCell ref="B36:D36"/>
    <mergeCell ref="A37:A38"/>
    <mergeCell ref="A39:A61"/>
  </mergeCells>
  <phoneticPr fontId="12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J66"/>
  <sheetViews>
    <sheetView workbookViewId="0">
      <selection activeCell="O22" sqref="O22"/>
    </sheetView>
  </sheetViews>
  <sheetFormatPr defaultRowHeight="16.5" x14ac:dyDescent="0.3"/>
  <cols>
    <col min="1" max="2" width="2.5" customWidth="1"/>
    <col min="5" max="6" width="17.875" style="1835" customWidth="1"/>
    <col min="7" max="7" width="17.875" style="751" customWidth="1"/>
  </cols>
  <sheetData>
    <row r="1" spans="1:7" x14ac:dyDescent="0.3">
      <c r="A1" t="s">
        <v>387</v>
      </c>
    </row>
    <row r="2" spans="1:7" x14ac:dyDescent="0.3">
      <c r="A2" s="50"/>
      <c r="B2" s="50"/>
      <c r="C2" s="50"/>
      <c r="D2" s="50"/>
      <c r="F2" s="2928" t="s">
        <v>687</v>
      </c>
      <c r="G2" s="2928"/>
    </row>
    <row r="3" spans="1:7" x14ac:dyDescent="0.3">
      <c r="A3" s="2832" t="s">
        <v>498</v>
      </c>
      <c r="B3" s="2832"/>
      <c r="C3" s="2832"/>
      <c r="D3" s="2984"/>
      <c r="E3" s="1836" t="s">
        <v>384</v>
      </c>
      <c r="F3" s="1960" t="s">
        <v>385</v>
      </c>
      <c r="G3" s="1972" t="s">
        <v>386</v>
      </c>
    </row>
    <row r="4" spans="1:7" ht="16.5" customHeight="1" x14ac:dyDescent="0.3">
      <c r="A4" s="2600" t="s">
        <v>37</v>
      </c>
      <c r="B4" s="2600"/>
      <c r="C4" s="2600"/>
      <c r="D4" s="2655"/>
      <c r="E4" s="934">
        <v>1171887</v>
      </c>
      <c r="F4" s="1961">
        <v>859392</v>
      </c>
      <c r="G4" s="1973">
        <v>73.3</v>
      </c>
    </row>
    <row r="5" spans="1:7" ht="16.5" customHeight="1" x14ac:dyDescent="0.3">
      <c r="A5" s="139"/>
      <c r="B5" s="2694" t="s">
        <v>523</v>
      </c>
      <c r="C5" s="2694"/>
      <c r="D5" s="2695"/>
      <c r="E5" s="942">
        <v>282664</v>
      </c>
      <c r="F5" s="1962">
        <v>188002</v>
      </c>
      <c r="G5" s="1974">
        <v>66.5</v>
      </c>
    </row>
    <row r="6" spans="1:7" x14ac:dyDescent="0.3">
      <c r="A6" s="339"/>
      <c r="B6" s="267"/>
      <c r="C6" s="2689" t="s">
        <v>70</v>
      </c>
      <c r="D6" s="408" t="s">
        <v>27</v>
      </c>
      <c r="E6" s="949">
        <v>124943</v>
      </c>
      <c r="F6" s="1963">
        <v>87708</v>
      </c>
      <c r="G6" s="1975">
        <v>70.2</v>
      </c>
    </row>
    <row r="7" spans="1:7" x14ac:dyDescent="0.3">
      <c r="A7" s="339"/>
      <c r="B7" s="267"/>
      <c r="C7" s="2690"/>
      <c r="D7" s="37" t="s">
        <v>28</v>
      </c>
      <c r="E7" s="953">
        <v>157721</v>
      </c>
      <c r="F7" s="1964">
        <v>100294</v>
      </c>
      <c r="G7" s="1976">
        <v>63.6</v>
      </c>
    </row>
    <row r="8" spans="1:7" x14ac:dyDescent="0.3">
      <c r="A8" s="339"/>
      <c r="B8" s="267"/>
      <c r="C8" s="2691" t="s">
        <v>65</v>
      </c>
      <c r="D8" s="27" t="s">
        <v>41</v>
      </c>
      <c r="E8" s="961">
        <v>43758</v>
      </c>
      <c r="F8" s="1965">
        <v>28857</v>
      </c>
      <c r="G8" s="1977">
        <v>65.946798299739498</v>
      </c>
    </row>
    <row r="9" spans="1:7" x14ac:dyDescent="0.3">
      <c r="A9" s="339"/>
      <c r="B9" s="267"/>
      <c r="C9" s="2692"/>
      <c r="D9" s="27" t="s">
        <v>42</v>
      </c>
      <c r="E9" s="949">
        <v>28472</v>
      </c>
      <c r="F9" s="1963">
        <v>18510</v>
      </c>
      <c r="G9" s="1975">
        <v>65.011239112110104</v>
      </c>
    </row>
    <row r="10" spans="1:7" x14ac:dyDescent="0.3">
      <c r="A10" s="339"/>
      <c r="B10" s="267"/>
      <c r="C10" s="2692"/>
      <c r="D10" s="27" t="s">
        <v>43</v>
      </c>
      <c r="E10" s="949">
        <v>15635</v>
      </c>
      <c r="F10" s="1963">
        <v>10377</v>
      </c>
      <c r="G10" s="1975">
        <v>66.370322993284304</v>
      </c>
    </row>
    <row r="11" spans="1:7" x14ac:dyDescent="0.3">
      <c r="A11" s="339"/>
      <c r="B11" s="267"/>
      <c r="C11" s="2692"/>
      <c r="D11" s="27" t="s">
        <v>44</v>
      </c>
      <c r="E11" s="949">
        <v>18834</v>
      </c>
      <c r="F11" s="1963">
        <v>12676</v>
      </c>
      <c r="G11" s="1975">
        <v>67.303812254433495</v>
      </c>
    </row>
    <row r="12" spans="1:7" x14ac:dyDescent="0.3">
      <c r="A12" s="339"/>
      <c r="B12" s="267"/>
      <c r="C12" s="2692"/>
      <c r="D12" s="27" t="s">
        <v>45</v>
      </c>
      <c r="E12" s="949">
        <v>20981</v>
      </c>
      <c r="F12" s="1963">
        <v>13818</v>
      </c>
      <c r="G12" s="1975">
        <v>65.859587245603194</v>
      </c>
    </row>
    <row r="13" spans="1:7" x14ac:dyDescent="0.3">
      <c r="A13" s="339"/>
      <c r="B13" s="267"/>
      <c r="C13" s="2692"/>
      <c r="D13" s="27" t="s">
        <v>46</v>
      </c>
      <c r="E13" s="949">
        <v>13833</v>
      </c>
      <c r="F13" s="1963">
        <v>9734</v>
      </c>
      <c r="G13" s="1975">
        <v>70.367960673751199</v>
      </c>
    </row>
    <row r="14" spans="1:7" x14ac:dyDescent="0.3">
      <c r="A14" s="339"/>
      <c r="B14" s="267"/>
      <c r="C14" s="2692"/>
      <c r="D14" s="27" t="s">
        <v>47</v>
      </c>
      <c r="E14" s="949">
        <v>13900</v>
      </c>
      <c r="F14" s="1963">
        <v>8891</v>
      </c>
      <c r="G14" s="1975">
        <v>63.964028776978402</v>
      </c>
    </row>
    <row r="15" spans="1:7" x14ac:dyDescent="0.3">
      <c r="A15" s="339"/>
      <c r="B15" s="267"/>
      <c r="C15" s="2692"/>
      <c r="D15" s="27" t="s">
        <v>48</v>
      </c>
      <c r="E15" s="949">
        <v>15004</v>
      </c>
      <c r="F15" s="1963">
        <v>10164</v>
      </c>
      <c r="G15" s="1975">
        <v>67.741935483871003</v>
      </c>
    </row>
    <row r="16" spans="1:7" x14ac:dyDescent="0.3">
      <c r="A16" s="339"/>
      <c r="B16" s="267"/>
      <c r="C16" s="2692"/>
      <c r="D16" s="27" t="s">
        <v>49</v>
      </c>
      <c r="E16" s="949">
        <v>10820</v>
      </c>
      <c r="F16" s="1963">
        <v>7163</v>
      </c>
      <c r="G16" s="1975">
        <v>66.201478743068407</v>
      </c>
    </row>
    <row r="17" spans="1:7" x14ac:dyDescent="0.3">
      <c r="A17" s="339"/>
      <c r="B17" s="267"/>
      <c r="C17" s="2692"/>
      <c r="D17" s="27" t="s">
        <v>50</v>
      </c>
      <c r="E17" s="949">
        <v>22923</v>
      </c>
      <c r="F17" s="1963">
        <v>15469</v>
      </c>
      <c r="G17" s="1975">
        <v>67.482441216245704</v>
      </c>
    </row>
    <row r="18" spans="1:7" x14ac:dyDescent="0.3">
      <c r="A18" s="339"/>
      <c r="B18" s="267"/>
      <c r="C18" s="2692"/>
      <c r="D18" s="27" t="s">
        <v>51</v>
      </c>
      <c r="E18" s="949">
        <v>4559</v>
      </c>
      <c r="F18" s="1963">
        <v>3149</v>
      </c>
      <c r="G18" s="1975">
        <v>69.072164948453604</v>
      </c>
    </row>
    <row r="19" spans="1:7" x14ac:dyDescent="0.3">
      <c r="A19" s="339"/>
      <c r="B19" s="267"/>
      <c r="C19" s="2692"/>
      <c r="D19" s="27" t="s">
        <v>52</v>
      </c>
      <c r="E19" s="949">
        <v>9979</v>
      </c>
      <c r="F19" s="1963">
        <v>6829</v>
      </c>
      <c r="G19" s="1975">
        <v>68.433710792664598</v>
      </c>
    </row>
    <row r="20" spans="1:7" x14ac:dyDescent="0.3">
      <c r="A20" s="339"/>
      <c r="B20" s="267"/>
      <c r="C20" s="2692"/>
      <c r="D20" s="27" t="s">
        <v>53</v>
      </c>
      <c r="E20" s="949">
        <v>4483</v>
      </c>
      <c r="F20" s="1963">
        <v>3289</v>
      </c>
      <c r="G20" s="1975">
        <v>73.3660495204104</v>
      </c>
    </row>
    <row r="21" spans="1:7" x14ac:dyDescent="0.3">
      <c r="A21" s="339"/>
      <c r="B21" s="267"/>
      <c r="C21" s="2692"/>
      <c r="D21" s="27" t="s">
        <v>54</v>
      </c>
      <c r="E21" s="949">
        <v>2909</v>
      </c>
      <c r="F21" s="1963">
        <v>2052</v>
      </c>
      <c r="G21" s="1975">
        <v>70.539704365761395</v>
      </c>
    </row>
    <row r="22" spans="1:7" x14ac:dyDescent="0.3">
      <c r="A22" s="339"/>
      <c r="B22" s="267"/>
      <c r="C22" s="2692"/>
      <c r="D22" s="27" t="s">
        <v>55</v>
      </c>
      <c r="E22" s="949">
        <v>6475</v>
      </c>
      <c r="F22" s="1963">
        <v>4344</v>
      </c>
      <c r="G22" s="1975">
        <v>67.088803088803104</v>
      </c>
    </row>
    <row r="23" spans="1:7" x14ac:dyDescent="0.3">
      <c r="A23" s="339"/>
      <c r="B23" s="267"/>
      <c r="C23" s="2692"/>
      <c r="D23" s="27" t="s">
        <v>56</v>
      </c>
      <c r="E23" s="949">
        <v>7742</v>
      </c>
      <c r="F23" s="1963">
        <v>4769</v>
      </c>
      <c r="G23" s="1975">
        <v>61.599070007749901</v>
      </c>
    </row>
    <row r="24" spans="1:7" x14ac:dyDescent="0.3">
      <c r="A24" s="339"/>
      <c r="B24" s="267"/>
      <c r="C24" s="2692"/>
      <c r="D24" s="27" t="s">
        <v>57</v>
      </c>
      <c r="E24" s="949">
        <v>4866</v>
      </c>
      <c r="F24" s="1963">
        <v>3247</v>
      </c>
      <c r="G24" s="1975">
        <v>66.7283189478011</v>
      </c>
    </row>
    <row r="25" spans="1:7" x14ac:dyDescent="0.3">
      <c r="A25" s="339"/>
      <c r="B25" s="267"/>
      <c r="C25" s="2692"/>
      <c r="D25" s="27" t="s">
        <v>58</v>
      </c>
      <c r="E25" s="949">
        <v>7012</v>
      </c>
      <c r="F25" s="1963">
        <v>4457</v>
      </c>
      <c r="G25" s="1975">
        <v>63.562464346833998</v>
      </c>
    </row>
    <row r="26" spans="1:7" x14ac:dyDescent="0.3">
      <c r="A26" s="339"/>
      <c r="B26" s="267"/>
      <c r="C26" s="2692"/>
      <c r="D26" s="27" t="s">
        <v>59</v>
      </c>
      <c r="E26" s="949">
        <v>9264</v>
      </c>
      <c r="F26" s="1963">
        <v>6232</v>
      </c>
      <c r="G26" s="1975">
        <v>67.271157167530205</v>
      </c>
    </row>
    <row r="27" spans="1:7" x14ac:dyDescent="0.3">
      <c r="A27" s="339"/>
      <c r="B27" s="267"/>
      <c r="C27" s="2692"/>
      <c r="D27" s="27" t="s">
        <v>60</v>
      </c>
      <c r="E27" s="949">
        <v>8175</v>
      </c>
      <c r="F27" s="1963">
        <v>5541</v>
      </c>
      <c r="G27" s="1975">
        <v>67.779816513761503</v>
      </c>
    </row>
    <row r="28" spans="1:7" x14ac:dyDescent="0.3">
      <c r="A28" s="339"/>
      <c r="B28" s="267"/>
      <c r="C28" s="2692"/>
      <c r="D28" s="27" t="s">
        <v>61</v>
      </c>
      <c r="E28" s="949">
        <v>5505</v>
      </c>
      <c r="F28" s="1963">
        <v>3800</v>
      </c>
      <c r="G28" s="1975">
        <v>69.028156221616698</v>
      </c>
    </row>
    <row r="29" spans="1:7" x14ac:dyDescent="0.3">
      <c r="A29" s="339"/>
      <c r="B29" s="267"/>
      <c r="C29" s="2692"/>
      <c r="D29" s="27" t="s">
        <v>62</v>
      </c>
      <c r="E29" s="949">
        <v>6448</v>
      </c>
      <c r="F29" s="1963">
        <v>4041</v>
      </c>
      <c r="G29" s="1975">
        <v>62.670595533498798</v>
      </c>
    </row>
    <row r="30" spans="1:7" x14ac:dyDescent="0.3">
      <c r="A30" s="339"/>
      <c r="B30" s="267"/>
      <c r="C30" s="2692"/>
      <c r="D30" s="27" t="s">
        <v>63</v>
      </c>
      <c r="E30" s="949">
        <v>1087</v>
      </c>
      <c r="F30" s="1963">
        <v>593</v>
      </c>
      <c r="G30" s="1975">
        <v>54.553817847286098</v>
      </c>
    </row>
    <row r="31" spans="1:7" x14ac:dyDescent="0.3">
      <c r="A31" s="339"/>
      <c r="B31" s="267"/>
      <c r="C31" s="2605" t="s">
        <v>36</v>
      </c>
      <c r="D31" s="99" t="s">
        <v>13</v>
      </c>
      <c r="E31" s="961">
        <v>85670</v>
      </c>
      <c r="F31" s="1965">
        <v>66787</v>
      </c>
      <c r="G31" s="1977">
        <v>78</v>
      </c>
    </row>
    <row r="32" spans="1:7" x14ac:dyDescent="0.3">
      <c r="A32" s="339"/>
      <c r="B32" s="267"/>
      <c r="C32" s="2692"/>
      <c r="D32" s="36" t="s">
        <v>14</v>
      </c>
      <c r="E32" s="949">
        <v>83716</v>
      </c>
      <c r="F32" s="1963">
        <v>62095</v>
      </c>
      <c r="G32" s="1975">
        <v>74.2</v>
      </c>
    </row>
    <row r="33" spans="1:7" x14ac:dyDescent="0.3">
      <c r="A33" s="339"/>
      <c r="B33" s="267"/>
      <c r="C33" s="2692"/>
      <c r="D33" s="36" t="s">
        <v>15</v>
      </c>
      <c r="E33" s="949">
        <v>36718</v>
      </c>
      <c r="F33" s="1963">
        <v>25000</v>
      </c>
      <c r="G33" s="1975">
        <v>68.099999999999994</v>
      </c>
    </row>
    <row r="34" spans="1:7" x14ac:dyDescent="0.3">
      <c r="A34" s="339"/>
      <c r="B34" s="268"/>
      <c r="C34" s="2693"/>
      <c r="D34" s="39" t="s">
        <v>16</v>
      </c>
      <c r="E34" s="985">
        <v>76560</v>
      </c>
      <c r="F34" s="1966">
        <v>34120</v>
      </c>
      <c r="G34" s="1978">
        <v>44.6</v>
      </c>
    </row>
    <row r="35" spans="1:7" ht="16.5" customHeight="1" x14ac:dyDescent="0.3">
      <c r="A35" s="139"/>
      <c r="B35" s="2605" t="s">
        <v>524</v>
      </c>
      <c r="C35" s="2605"/>
      <c r="D35" s="2606"/>
      <c r="E35" s="1967">
        <v>253762</v>
      </c>
      <c r="F35" s="1968">
        <v>195825</v>
      </c>
      <c r="G35" s="1979">
        <v>77.2</v>
      </c>
    </row>
    <row r="36" spans="1:7" x14ac:dyDescent="0.3">
      <c r="A36" s="2608"/>
      <c r="B36" s="514"/>
      <c r="C36" s="2689" t="s">
        <v>70</v>
      </c>
      <c r="D36" s="408" t="s">
        <v>27</v>
      </c>
      <c r="E36" s="1969">
        <v>130328</v>
      </c>
      <c r="F36" s="1970">
        <v>98810</v>
      </c>
      <c r="G36" s="1980">
        <v>75.8</v>
      </c>
    </row>
    <row r="37" spans="1:7" x14ac:dyDescent="0.3">
      <c r="A37" s="2608"/>
      <c r="B37" s="514"/>
      <c r="C37" s="2690"/>
      <c r="D37" s="37" t="s">
        <v>28</v>
      </c>
      <c r="E37" s="953">
        <v>123434</v>
      </c>
      <c r="F37" s="1964">
        <v>97015</v>
      </c>
      <c r="G37" s="1976">
        <v>78.599999999999994</v>
      </c>
    </row>
    <row r="38" spans="1:7" x14ac:dyDescent="0.3">
      <c r="A38" s="2608"/>
      <c r="B38" s="514"/>
      <c r="C38" s="2691" t="s">
        <v>65</v>
      </c>
      <c r="D38" s="27" t="s">
        <v>41</v>
      </c>
      <c r="E38" s="961">
        <v>49529</v>
      </c>
      <c r="F38" s="1965">
        <v>38875</v>
      </c>
      <c r="G38" s="1977">
        <v>78.489369864119993</v>
      </c>
    </row>
    <row r="39" spans="1:7" x14ac:dyDescent="0.3">
      <c r="A39" s="2608"/>
      <c r="B39" s="514"/>
      <c r="C39" s="2692"/>
      <c r="D39" s="27" t="s">
        <v>42</v>
      </c>
      <c r="E39" s="949">
        <v>26727</v>
      </c>
      <c r="F39" s="1963">
        <v>20750</v>
      </c>
      <c r="G39" s="1975">
        <v>77.636846634489501</v>
      </c>
    </row>
    <row r="40" spans="1:7" x14ac:dyDescent="0.3">
      <c r="A40" s="2608"/>
      <c r="B40" s="514"/>
      <c r="C40" s="2692"/>
      <c r="D40" s="27" t="s">
        <v>43</v>
      </c>
      <c r="E40" s="949">
        <v>13146</v>
      </c>
      <c r="F40" s="1963">
        <v>10234</v>
      </c>
      <c r="G40" s="1975">
        <v>77.848775292864701</v>
      </c>
    </row>
    <row r="41" spans="1:7" x14ac:dyDescent="0.3">
      <c r="A41" s="2608"/>
      <c r="B41" s="514"/>
      <c r="C41" s="2692"/>
      <c r="D41" s="27" t="s">
        <v>44</v>
      </c>
      <c r="E41" s="949">
        <v>14297</v>
      </c>
      <c r="F41" s="1963">
        <v>11001</v>
      </c>
      <c r="G41" s="1975">
        <v>76.946212492131195</v>
      </c>
    </row>
    <row r="42" spans="1:7" x14ac:dyDescent="0.3">
      <c r="A42" s="2608"/>
      <c r="B42" s="514"/>
      <c r="C42" s="2692"/>
      <c r="D42" s="27" t="s">
        <v>45</v>
      </c>
      <c r="E42" s="949">
        <v>34737</v>
      </c>
      <c r="F42" s="1963">
        <v>27469</v>
      </c>
      <c r="G42" s="1975">
        <v>79.077064801220601</v>
      </c>
    </row>
    <row r="43" spans="1:7" x14ac:dyDescent="0.3">
      <c r="A43" s="2608"/>
      <c r="B43" s="514"/>
      <c r="C43" s="2692"/>
      <c r="D43" s="27" t="s">
        <v>46</v>
      </c>
      <c r="E43" s="949">
        <v>9817</v>
      </c>
      <c r="F43" s="1963">
        <v>7710</v>
      </c>
      <c r="G43" s="1975">
        <v>78.537231333401294</v>
      </c>
    </row>
    <row r="44" spans="1:7" x14ac:dyDescent="0.3">
      <c r="A44" s="2608"/>
      <c r="B44" s="514"/>
      <c r="C44" s="2692"/>
      <c r="D44" s="27" t="s">
        <v>47</v>
      </c>
      <c r="E44" s="949">
        <v>10424</v>
      </c>
      <c r="F44" s="1963">
        <v>7791</v>
      </c>
      <c r="G44" s="1975">
        <v>74.740982348426698</v>
      </c>
    </row>
    <row r="45" spans="1:7" x14ac:dyDescent="0.3">
      <c r="A45" s="2608"/>
      <c r="B45" s="514"/>
      <c r="C45" s="2692"/>
      <c r="D45" s="27" t="s">
        <v>48</v>
      </c>
      <c r="E45" s="949">
        <v>10115</v>
      </c>
      <c r="F45" s="1963">
        <v>7904</v>
      </c>
      <c r="G45" s="1975">
        <v>78.141374196737502</v>
      </c>
    </row>
    <row r="46" spans="1:7" x14ac:dyDescent="0.3">
      <c r="A46" s="2608"/>
      <c r="B46" s="514"/>
      <c r="C46" s="2692"/>
      <c r="D46" s="27" t="s">
        <v>49</v>
      </c>
      <c r="E46" s="949">
        <v>7261</v>
      </c>
      <c r="F46" s="1963">
        <v>5385</v>
      </c>
      <c r="G46" s="1975">
        <v>74.163338383142801</v>
      </c>
    </row>
    <row r="47" spans="1:7" x14ac:dyDescent="0.3">
      <c r="A47" s="2608"/>
      <c r="B47" s="514"/>
      <c r="C47" s="2692"/>
      <c r="D47" s="27" t="s">
        <v>50</v>
      </c>
      <c r="E47" s="949">
        <v>24146</v>
      </c>
      <c r="F47" s="1963">
        <v>18920</v>
      </c>
      <c r="G47" s="1975">
        <v>78.356663629586706</v>
      </c>
    </row>
    <row r="48" spans="1:7" x14ac:dyDescent="0.3">
      <c r="A48" s="2608"/>
      <c r="B48" s="514"/>
      <c r="C48" s="2692"/>
      <c r="D48" s="27" t="s">
        <v>51</v>
      </c>
      <c r="E48" s="949">
        <v>2767</v>
      </c>
      <c r="F48" s="1963">
        <v>2178</v>
      </c>
      <c r="G48" s="1975">
        <v>78.713408023129702</v>
      </c>
    </row>
    <row r="49" spans="1:10" x14ac:dyDescent="0.3">
      <c r="A49" s="2608"/>
      <c r="B49" s="514"/>
      <c r="C49" s="2692"/>
      <c r="D49" s="27" t="s">
        <v>52</v>
      </c>
      <c r="E49" s="949">
        <v>5503</v>
      </c>
      <c r="F49" s="1963">
        <v>3989</v>
      </c>
      <c r="G49" s="1975">
        <v>72.487733963292698</v>
      </c>
    </row>
    <row r="50" spans="1:10" x14ac:dyDescent="0.3">
      <c r="A50" s="2608"/>
      <c r="B50" s="514"/>
      <c r="C50" s="2692"/>
      <c r="D50" s="27" t="s">
        <v>53</v>
      </c>
      <c r="E50" s="949">
        <v>2807</v>
      </c>
      <c r="F50" s="1963">
        <v>2151</v>
      </c>
      <c r="G50" s="1975">
        <v>76.629853936587097</v>
      </c>
    </row>
    <row r="51" spans="1:10" x14ac:dyDescent="0.3">
      <c r="A51" s="2608"/>
      <c r="B51" s="514"/>
      <c r="C51" s="2692"/>
      <c r="D51" s="27" t="s">
        <v>54</v>
      </c>
      <c r="E51" s="949">
        <v>1665</v>
      </c>
      <c r="F51" s="1963">
        <v>1232</v>
      </c>
      <c r="G51" s="1975">
        <v>73.993993993993996</v>
      </c>
    </row>
    <row r="52" spans="1:10" x14ac:dyDescent="0.3">
      <c r="A52" s="2608"/>
      <c r="B52" s="514"/>
      <c r="C52" s="2692"/>
      <c r="D52" s="27" t="s">
        <v>55</v>
      </c>
      <c r="E52" s="949">
        <v>3553</v>
      </c>
      <c r="F52" s="1963">
        <v>2620</v>
      </c>
      <c r="G52" s="1975">
        <v>73.740500985083003</v>
      </c>
    </row>
    <row r="53" spans="1:10" x14ac:dyDescent="0.3">
      <c r="A53" s="2608"/>
      <c r="B53" s="514"/>
      <c r="C53" s="2692"/>
      <c r="D53" s="27" t="s">
        <v>56</v>
      </c>
      <c r="E53" s="949">
        <v>4659</v>
      </c>
      <c r="F53" s="1963">
        <v>3358</v>
      </c>
      <c r="G53" s="1975">
        <v>72.075552693711103</v>
      </c>
    </row>
    <row r="54" spans="1:10" x14ac:dyDescent="0.3">
      <c r="A54" s="2608"/>
      <c r="B54" s="514"/>
      <c r="C54" s="2692"/>
      <c r="D54" s="27" t="s">
        <v>57</v>
      </c>
      <c r="E54" s="949">
        <v>3469</v>
      </c>
      <c r="F54" s="1963">
        <v>2481</v>
      </c>
      <c r="G54" s="1975">
        <v>71.5191697895647</v>
      </c>
    </row>
    <row r="55" spans="1:10" x14ac:dyDescent="0.3">
      <c r="A55" s="2608"/>
      <c r="B55" s="514"/>
      <c r="C55" s="2692"/>
      <c r="D55" s="27" t="s">
        <v>58</v>
      </c>
      <c r="E55" s="949">
        <v>5146</v>
      </c>
      <c r="F55" s="1963">
        <v>3580</v>
      </c>
      <c r="G55" s="1975">
        <v>69.568596968519202</v>
      </c>
    </row>
    <row r="56" spans="1:10" x14ac:dyDescent="0.3">
      <c r="A56" s="2608"/>
      <c r="B56" s="514"/>
      <c r="C56" s="2692"/>
      <c r="D56" s="27" t="s">
        <v>59</v>
      </c>
      <c r="E56" s="949">
        <v>10192</v>
      </c>
      <c r="F56" s="1963">
        <v>7804</v>
      </c>
      <c r="G56" s="1975">
        <v>76.569858712715899</v>
      </c>
    </row>
    <row r="57" spans="1:10" x14ac:dyDescent="0.3">
      <c r="A57" s="2608"/>
      <c r="B57" s="514"/>
      <c r="C57" s="2692"/>
      <c r="D57" s="27" t="s">
        <v>60</v>
      </c>
      <c r="E57" s="949">
        <v>4719</v>
      </c>
      <c r="F57" s="1963">
        <v>3559</v>
      </c>
      <c r="G57" s="1975">
        <v>75.418520873066299</v>
      </c>
    </row>
    <row r="58" spans="1:10" x14ac:dyDescent="0.3">
      <c r="A58" s="2608"/>
      <c r="B58" s="514"/>
      <c r="C58" s="2692"/>
      <c r="D58" s="27" t="s">
        <v>61</v>
      </c>
      <c r="E58" s="949">
        <v>3489</v>
      </c>
      <c r="F58" s="1963">
        <v>2680</v>
      </c>
      <c r="G58" s="1975">
        <v>76.812840355402699</v>
      </c>
    </row>
    <row r="59" spans="1:10" x14ac:dyDescent="0.3">
      <c r="A59" s="2608"/>
      <c r="B59" s="514"/>
      <c r="C59" s="2692"/>
      <c r="D59" s="27" t="s">
        <v>62</v>
      </c>
      <c r="E59" s="949">
        <v>4673</v>
      </c>
      <c r="F59" s="1963">
        <v>3520</v>
      </c>
      <c r="G59" s="1975">
        <v>75.326342820457995</v>
      </c>
    </row>
    <row r="60" spans="1:10" x14ac:dyDescent="0.3">
      <c r="A60" s="2608"/>
      <c r="B60" s="514"/>
      <c r="C60" s="2692"/>
      <c r="D60" s="27" t="s">
        <v>63</v>
      </c>
      <c r="E60" s="949">
        <v>921</v>
      </c>
      <c r="F60" s="1963">
        <v>634</v>
      </c>
      <c r="G60" s="1975">
        <v>68.838219326818702</v>
      </c>
    </row>
    <row r="61" spans="1:10" x14ac:dyDescent="0.3">
      <c r="A61" s="2608"/>
      <c r="B61" s="514"/>
      <c r="C61" s="2674" t="s">
        <v>462</v>
      </c>
      <c r="D61" s="33" t="s">
        <v>17</v>
      </c>
      <c r="E61" s="1578">
        <v>112298</v>
      </c>
      <c r="F61" s="1971">
        <v>88323</v>
      </c>
      <c r="G61" s="1981">
        <v>78.7</v>
      </c>
    </row>
    <row r="62" spans="1:10" x14ac:dyDescent="0.3">
      <c r="A62" s="2678"/>
      <c r="B62" s="515"/>
      <c r="C62" s="2677"/>
      <c r="D62" s="66" t="s">
        <v>18</v>
      </c>
      <c r="E62" s="985">
        <v>141464</v>
      </c>
      <c r="F62" s="1966">
        <v>107502</v>
      </c>
      <c r="G62" s="1978">
        <v>76</v>
      </c>
    </row>
    <row r="63" spans="1:10" x14ac:dyDescent="0.3">
      <c r="A63" s="106"/>
      <c r="B63" s="22"/>
    </row>
    <row r="64" spans="1:10" s="24" customFormat="1" ht="13.5" customHeight="1" x14ac:dyDescent="0.3">
      <c r="A64" s="2821" t="s">
        <v>504</v>
      </c>
      <c r="B64" s="2821"/>
      <c r="C64" s="2821"/>
      <c r="D64" s="2821"/>
      <c r="E64" s="2821"/>
      <c r="F64" s="2821"/>
      <c r="G64" s="2821"/>
      <c r="H64" s="2821"/>
      <c r="I64" s="2821"/>
      <c r="J64" s="2821"/>
    </row>
    <row r="65" spans="1:7" s="24" customFormat="1" ht="12" x14ac:dyDescent="0.3">
      <c r="A65" s="24" t="s">
        <v>734</v>
      </c>
      <c r="E65" s="1577"/>
      <c r="F65" s="1577"/>
      <c r="G65" s="1915"/>
    </row>
    <row r="66" spans="1:7" s="24" customFormat="1" ht="12" x14ac:dyDescent="0.3">
      <c r="A66" s="24" t="s">
        <v>735</v>
      </c>
      <c r="E66" s="1577"/>
      <c r="F66" s="1577"/>
      <c r="G66" s="1915"/>
    </row>
  </sheetData>
  <mergeCells count="15">
    <mergeCell ref="F2:G2"/>
    <mergeCell ref="A64:J64"/>
    <mergeCell ref="C38:C60"/>
    <mergeCell ref="C61:C62"/>
    <mergeCell ref="A4:D4"/>
    <mergeCell ref="B5:D5"/>
    <mergeCell ref="B35:D35"/>
    <mergeCell ref="A36:A37"/>
    <mergeCell ref="A38:A60"/>
    <mergeCell ref="A61:A62"/>
    <mergeCell ref="A3:D3"/>
    <mergeCell ref="C6:C7"/>
    <mergeCell ref="C8:C30"/>
    <mergeCell ref="C31:C34"/>
    <mergeCell ref="C36:C37"/>
  </mergeCells>
  <phoneticPr fontId="12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tabColor theme="5"/>
  </sheetPr>
  <dimension ref="A1:M36"/>
  <sheetViews>
    <sheetView workbookViewId="0"/>
  </sheetViews>
  <sheetFormatPr defaultRowHeight="16.5" x14ac:dyDescent="0.3"/>
  <cols>
    <col min="2" max="2" width="2.5" customWidth="1"/>
    <col min="3" max="3" width="7.25" customWidth="1"/>
  </cols>
  <sheetData>
    <row r="1" spans="1:8" x14ac:dyDescent="0.3">
      <c r="A1" t="s">
        <v>388</v>
      </c>
    </row>
    <row r="2" spans="1:8" x14ac:dyDescent="0.3">
      <c r="G2" s="2595" t="s">
        <v>499</v>
      </c>
      <c r="H2" s="2574"/>
    </row>
    <row r="3" spans="1:8" s="2" customFormat="1" ht="13.5" customHeight="1" x14ac:dyDescent="0.3">
      <c r="A3" s="2582" t="s">
        <v>498</v>
      </c>
      <c r="B3" s="2582"/>
      <c r="C3" s="2582"/>
      <c r="D3" s="2631"/>
      <c r="E3" s="2987" t="s">
        <v>389</v>
      </c>
      <c r="F3" s="2989" t="s">
        <v>390</v>
      </c>
      <c r="G3" s="2645" t="s">
        <v>391</v>
      </c>
      <c r="H3" s="394"/>
    </row>
    <row r="4" spans="1:8" s="2" customFormat="1" ht="13.5" customHeight="1" x14ac:dyDescent="0.3">
      <c r="A4" s="2596"/>
      <c r="B4" s="2596"/>
      <c r="C4" s="2596"/>
      <c r="D4" s="2588"/>
      <c r="E4" s="2988"/>
      <c r="F4" s="2990"/>
      <c r="G4" s="2991"/>
      <c r="H4" s="346" t="s">
        <v>392</v>
      </c>
    </row>
    <row r="5" spans="1:8" s="2" customFormat="1" ht="13.5" customHeight="1" x14ac:dyDescent="0.3">
      <c r="A5" s="2992" t="s">
        <v>544</v>
      </c>
      <c r="B5" s="2994" t="s">
        <v>109</v>
      </c>
      <c r="C5" s="2994"/>
      <c r="D5" s="2995"/>
      <c r="E5" s="1992">
        <v>3488</v>
      </c>
      <c r="F5" s="1993">
        <v>202</v>
      </c>
      <c r="G5" s="1994">
        <v>3845</v>
      </c>
      <c r="H5" s="1995">
        <v>1764</v>
      </c>
    </row>
    <row r="6" spans="1:8" s="2" customFormat="1" ht="13.5" customHeight="1" x14ac:dyDescent="0.3">
      <c r="A6" s="2608"/>
      <c r="B6" s="3002" t="s">
        <v>108</v>
      </c>
      <c r="C6" s="3002"/>
      <c r="D6" s="2770"/>
      <c r="E6" s="1996">
        <v>3630</v>
      </c>
      <c r="F6" s="1997">
        <v>186</v>
      </c>
      <c r="G6" s="1905">
        <v>4045</v>
      </c>
      <c r="H6" s="1930">
        <v>1716</v>
      </c>
    </row>
    <row r="7" spans="1:8" s="2" customFormat="1" ht="13.5" customHeight="1" x14ac:dyDescent="0.3">
      <c r="A7" s="2608"/>
      <c r="B7" s="2985" t="s">
        <v>22</v>
      </c>
      <c r="C7" s="2985"/>
      <c r="D7" s="2986"/>
      <c r="E7" s="1996">
        <v>3016</v>
      </c>
      <c r="F7" s="1997">
        <v>184</v>
      </c>
      <c r="G7" s="1905">
        <v>3296</v>
      </c>
      <c r="H7" s="1930">
        <v>1381</v>
      </c>
    </row>
    <row r="8" spans="1:8" s="2" customFormat="1" ht="13.5" customHeight="1" x14ac:dyDescent="0.3">
      <c r="A8" s="2608"/>
      <c r="B8" s="2996" t="s">
        <v>23</v>
      </c>
      <c r="C8" s="2996"/>
      <c r="D8" s="2997"/>
      <c r="E8" s="1998">
        <v>3030</v>
      </c>
      <c r="F8" s="1999">
        <v>175</v>
      </c>
      <c r="G8" s="2000">
        <v>3306</v>
      </c>
      <c r="H8" s="2001">
        <v>1362</v>
      </c>
    </row>
    <row r="9" spans="1:8" s="2" customFormat="1" ht="13.5" customHeight="1" x14ac:dyDescent="0.3">
      <c r="A9" s="2608"/>
      <c r="B9" s="2694" t="s">
        <v>25</v>
      </c>
      <c r="C9" s="2784"/>
      <c r="D9" s="2998"/>
      <c r="E9" s="1996">
        <v>2903</v>
      </c>
      <c r="F9" s="1997">
        <v>151</v>
      </c>
      <c r="G9" s="1905">
        <v>3224</v>
      </c>
      <c r="H9" s="1930">
        <v>1317</v>
      </c>
    </row>
    <row r="10" spans="1:8" s="2" customFormat="1" ht="13.5" customHeight="1" x14ac:dyDescent="0.3">
      <c r="A10" s="2608"/>
      <c r="B10" s="535"/>
      <c r="C10" s="2999" t="s">
        <v>537</v>
      </c>
      <c r="D10" s="47" t="s">
        <v>41</v>
      </c>
      <c r="E10" s="2002">
        <v>506</v>
      </c>
      <c r="F10" s="2003">
        <v>9</v>
      </c>
      <c r="G10" s="2004">
        <v>551</v>
      </c>
      <c r="H10" s="2005">
        <v>198</v>
      </c>
    </row>
    <row r="11" spans="1:8" s="2" customFormat="1" ht="13.5" customHeight="1" x14ac:dyDescent="0.3">
      <c r="A11" s="2608"/>
      <c r="C11" s="3000"/>
      <c r="D11" s="42" t="s">
        <v>42</v>
      </c>
      <c r="E11" s="1996">
        <v>296</v>
      </c>
      <c r="F11" s="1997">
        <v>15</v>
      </c>
      <c r="G11" s="1905">
        <v>335</v>
      </c>
      <c r="H11" s="1930">
        <v>141</v>
      </c>
    </row>
    <row r="12" spans="1:8" s="2" customFormat="1" ht="13.5" customHeight="1" x14ac:dyDescent="0.3">
      <c r="A12" s="2608"/>
      <c r="C12" s="3000"/>
      <c r="D12" s="42" t="s">
        <v>43</v>
      </c>
      <c r="E12" s="1996">
        <v>116</v>
      </c>
      <c r="F12" s="1997">
        <v>7</v>
      </c>
      <c r="G12" s="1905">
        <v>128</v>
      </c>
      <c r="H12" s="1930">
        <v>59</v>
      </c>
    </row>
    <row r="13" spans="1:8" s="2" customFormat="1" ht="13.5" customHeight="1" x14ac:dyDescent="0.3">
      <c r="A13" s="2608"/>
      <c r="C13" s="3000"/>
      <c r="D13" s="42" t="s">
        <v>44</v>
      </c>
      <c r="E13" s="1996">
        <v>230</v>
      </c>
      <c r="F13" s="1997">
        <v>15</v>
      </c>
      <c r="G13" s="1905">
        <v>266</v>
      </c>
      <c r="H13" s="1930">
        <v>114</v>
      </c>
    </row>
    <row r="14" spans="1:8" s="2" customFormat="1" ht="13.5" customHeight="1" x14ac:dyDescent="0.3">
      <c r="A14" s="2608"/>
      <c r="C14" s="3000"/>
      <c r="D14" s="42" t="s">
        <v>45</v>
      </c>
      <c r="E14" s="1996">
        <v>256</v>
      </c>
      <c r="F14" s="1997">
        <v>10</v>
      </c>
      <c r="G14" s="1905">
        <v>287</v>
      </c>
      <c r="H14" s="1930">
        <v>108</v>
      </c>
    </row>
    <row r="15" spans="1:8" s="2" customFormat="1" ht="13.5" customHeight="1" x14ac:dyDescent="0.3">
      <c r="A15" s="2608"/>
      <c r="C15" s="3000"/>
      <c r="D15" s="42" t="s">
        <v>46</v>
      </c>
      <c r="E15" s="1996">
        <v>136</v>
      </c>
      <c r="F15" s="1997">
        <v>9</v>
      </c>
      <c r="G15" s="1905">
        <v>142</v>
      </c>
      <c r="H15" s="1930">
        <v>74</v>
      </c>
    </row>
    <row r="16" spans="1:8" s="2" customFormat="1" ht="13.5" customHeight="1" x14ac:dyDescent="0.3">
      <c r="A16" s="2608"/>
      <c r="C16" s="3000"/>
      <c r="D16" s="42" t="s">
        <v>47</v>
      </c>
      <c r="E16" s="1996">
        <v>143</v>
      </c>
      <c r="F16" s="1997">
        <v>13</v>
      </c>
      <c r="G16" s="1905">
        <v>152</v>
      </c>
      <c r="H16" s="1930">
        <v>43</v>
      </c>
    </row>
    <row r="17" spans="1:13" s="2" customFormat="1" ht="13.5" customHeight="1" x14ac:dyDescent="0.3">
      <c r="A17" s="2608"/>
      <c r="C17" s="3000"/>
      <c r="D17" s="42" t="s">
        <v>48</v>
      </c>
      <c r="E17" s="1996">
        <v>157</v>
      </c>
      <c r="F17" s="1997">
        <v>12</v>
      </c>
      <c r="G17" s="1905">
        <v>173</v>
      </c>
      <c r="H17" s="1930">
        <v>66</v>
      </c>
      <c r="M17" s="533"/>
    </row>
    <row r="18" spans="1:13" s="2" customFormat="1" ht="13.5" customHeight="1" x14ac:dyDescent="0.3">
      <c r="A18" s="2608"/>
      <c r="C18" s="3000"/>
      <c r="D18" s="72" t="s">
        <v>49</v>
      </c>
      <c r="E18" s="2006">
        <v>97</v>
      </c>
      <c r="F18" s="2514" t="s">
        <v>808</v>
      </c>
      <c r="G18" s="2007">
        <v>109</v>
      </c>
      <c r="H18" s="1577">
        <v>38</v>
      </c>
    </row>
    <row r="19" spans="1:13" s="2" customFormat="1" ht="13.5" customHeight="1" x14ac:dyDescent="0.3">
      <c r="A19" s="2608"/>
      <c r="C19" s="3000"/>
      <c r="D19" s="72" t="s">
        <v>50</v>
      </c>
      <c r="E19" s="2006">
        <v>149</v>
      </c>
      <c r="F19" s="1196">
        <v>7</v>
      </c>
      <c r="G19" s="2007">
        <v>154</v>
      </c>
      <c r="H19" s="1577">
        <v>67</v>
      </c>
    </row>
    <row r="20" spans="1:13" s="2" customFormat="1" ht="13.5" customHeight="1" x14ac:dyDescent="0.3">
      <c r="A20" s="2608"/>
      <c r="C20" s="3000"/>
      <c r="D20" s="72" t="s">
        <v>51</v>
      </c>
      <c r="E20" s="2006">
        <v>38</v>
      </c>
      <c r="F20" s="2514" t="s">
        <v>808</v>
      </c>
      <c r="G20" s="2007">
        <v>49</v>
      </c>
      <c r="H20" s="1577">
        <v>20</v>
      </c>
    </row>
    <row r="21" spans="1:13" s="2" customFormat="1" ht="13.5" customHeight="1" x14ac:dyDescent="0.3">
      <c r="A21" s="2608"/>
      <c r="C21" s="3000"/>
      <c r="D21" s="72" t="s">
        <v>52</v>
      </c>
      <c r="E21" s="2006">
        <v>107</v>
      </c>
      <c r="F21" s="1196">
        <v>7</v>
      </c>
      <c r="G21" s="2007">
        <v>118</v>
      </c>
      <c r="H21" s="1577">
        <v>64</v>
      </c>
    </row>
    <row r="22" spans="1:13" s="2" customFormat="1" ht="13.5" customHeight="1" x14ac:dyDescent="0.3">
      <c r="A22" s="2608"/>
      <c r="C22" s="3000"/>
      <c r="D22" s="72" t="s">
        <v>53</v>
      </c>
      <c r="E22" s="2006">
        <v>38</v>
      </c>
      <c r="F22" s="2514" t="s">
        <v>808</v>
      </c>
      <c r="G22" s="2007">
        <v>46</v>
      </c>
      <c r="H22" s="1577">
        <v>19</v>
      </c>
    </row>
    <row r="23" spans="1:13" s="2" customFormat="1" ht="13.5" customHeight="1" x14ac:dyDescent="0.3">
      <c r="A23" s="2608"/>
      <c r="C23" s="3000"/>
      <c r="D23" s="72" t="s">
        <v>54</v>
      </c>
      <c r="E23" s="2006">
        <v>25</v>
      </c>
      <c r="F23" s="2514" t="s">
        <v>808</v>
      </c>
      <c r="G23" s="2007">
        <v>30</v>
      </c>
      <c r="H23" s="1577">
        <v>12</v>
      </c>
    </row>
    <row r="24" spans="1:13" s="2" customFormat="1" ht="13.5" customHeight="1" x14ac:dyDescent="0.3">
      <c r="A24" s="2608"/>
      <c r="C24" s="3000"/>
      <c r="D24" s="72" t="s">
        <v>55</v>
      </c>
      <c r="E24" s="2006">
        <v>89</v>
      </c>
      <c r="F24" s="1196">
        <v>7</v>
      </c>
      <c r="G24" s="2007">
        <v>101</v>
      </c>
      <c r="H24" s="1577">
        <v>54</v>
      </c>
    </row>
    <row r="25" spans="1:13" s="2" customFormat="1" ht="13.5" customHeight="1" x14ac:dyDescent="0.3">
      <c r="A25" s="2608"/>
      <c r="C25" s="3000"/>
      <c r="D25" s="72" t="s">
        <v>56</v>
      </c>
      <c r="E25" s="2006">
        <v>67</v>
      </c>
      <c r="F25" s="2514" t="s">
        <v>808</v>
      </c>
      <c r="G25" s="2007">
        <v>69</v>
      </c>
      <c r="H25" s="1577">
        <v>28</v>
      </c>
    </row>
    <row r="26" spans="1:13" s="2" customFormat="1" ht="13.5" customHeight="1" x14ac:dyDescent="0.3">
      <c r="A26" s="2608"/>
      <c r="C26" s="3000"/>
      <c r="D26" s="72" t="s">
        <v>57</v>
      </c>
      <c r="E26" s="2006">
        <v>56</v>
      </c>
      <c r="F26" s="1196">
        <v>6</v>
      </c>
      <c r="G26" s="2007">
        <v>62</v>
      </c>
      <c r="H26" s="1577">
        <v>23</v>
      </c>
    </row>
    <row r="27" spans="1:13" s="2" customFormat="1" ht="13.5" customHeight="1" x14ac:dyDescent="0.3">
      <c r="A27" s="2608"/>
      <c r="C27" s="3000"/>
      <c r="D27" s="72" t="s">
        <v>58</v>
      </c>
      <c r="E27" s="2006">
        <v>109</v>
      </c>
      <c r="F27" s="1196">
        <v>9</v>
      </c>
      <c r="G27" s="2007">
        <v>123</v>
      </c>
      <c r="H27" s="1577">
        <v>41</v>
      </c>
    </row>
    <row r="28" spans="1:13" s="2" customFormat="1" ht="13.5" customHeight="1" x14ac:dyDescent="0.3">
      <c r="A28" s="2608"/>
      <c r="C28" s="3000"/>
      <c r="D28" s="72" t="s">
        <v>59</v>
      </c>
      <c r="E28" s="2006">
        <v>133</v>
      </c>
      <c r="F28" s="2514" t="s">
        <v>809</v>
      </c>
      <c r="G28" s="2007">
        <v>155</v>
      </c>
      <c r="H28" s="1577">
        <v>57</v>
      </c>
    </row>
    <row r="29" spans="1:13" s="2" customFormat="1" ht="13.5" customHeight="1" x14ac:dyDescent="0.3">
      <c r="A29" s="2608"/>
      <c r="C29" s="3000"/>
      <c r="D29" s="72" t="s">
        <v>60</v>
      </c>
      <c r="E29" s="2006">
        <v>53</v>
      </c>
      <c r="F29" s="1196">
        <v>5</v>
      </c>
      <c r="G29" s="2007">
        <v>62</v>
      </c>
      <c r="H29" s="1577">
        <v>35</v>
      </c>
    </row>
    <row r="30" spans="1:13" s="2" customFormat="1" ht="13.5" customHeight="1" x14ac:dyDescent="0.3">
      <c r="A30" s="2608"/>
      <c r="C30" s="3000"/>
      <c r="D30" s="72" t="s">
        <v>61</v>
      </c>
      <c r="E30" s="2006">
        <v>40</v>
      </c>
      <c r="F30" s="2514" t="s">
        <v>808</v>
      </c>
      <c r="G30" s="2007">
        <v>44</v>
      </c>
      <c r="H30" s="1577">
        <v>16</v>
      </c>
    </row>
    <row r="31" spans="1:13" s="2" customFormat="1" ht="13.5" customHeight="1" x14ac:dyDescent="0.3">
      <c r="A31" s="2608"/>
      <c r="C31" s="3000"/>
      <c r="D31" s="72" t="s">
        <v>62</v>
      </c>
      <c r="E31" s="2006">
        <v>56</v>
      </c>
      <c r="F31" s="1196">
        <v>5</v>
      </c>
      <c r="G31" s="2007">
        <v>60</v>
      </c>
      <c r="H31" s="1577">
        <v>35</v>
      </c>
    </row>
    <row r="32" spans="1:13" s="2" customFormat="1" ht="13.5" customHeight="1" x14ac:dyDescent="0.3">
      <c r="A32" s="2993"/>
      <c r="B32" s="534"/>
      <c r="C32" s="3001"/>
      <c r="D32" s="77" t="s">
        <v>63</v>
      </c>
      <c r="E32" s="2008">
        <v>6</v>
      </c>
      <c r="F32" s="2535" t="s">
        <v>809</v>
      </c>
      <c r="G32" s="2009">
        <v>8</v>
      </c>
      <c r="H32" s="1953">
        <v>5</v>
      </c>
    </row>
    <row r="33" spans="1:7" ht="13.5" customHeight="1" x14ac:dyDescent="0.3"/>
    <row r="34" spans="1:7" s="2435" customFormat="1" ht="13.5" customHeight="1" x14ac:dyDescent="0.3">
      <c r="A34" s="334" t="s">
        <v>503</v>
      </c>
    </row>
    <row r="35" spans="1:7" s="2435" customFormat="1" ht="13.5" customHeight="1" x14ac:dyDescent="0.3">
      <c r="A35" s="2435" t="s">
        <v>782</v>
      </c>
    </row>
    <row r="36" spans="1:7" s="2435" customFormat="1" ht="12" x14ac:dyDescent="0.3">
      <c r="A36" s="2821" t="s">
        <v>783</v>
      </c>
      <c r="B36" s="2821"/>
      <c r="C36" s="2821"/>
      <c r="D36" s="2821"/>
      <c r="E36" s="2821"/>
      <c r="F36" s="2821"/>
      <c r="G36" s="2821"/>
    </row>
  </sheetData>
  <mergeCells count="13">
    <mergeCell ref="A36:G36"/>
    <mergeCell ref="G2:H2"/>
    <mergeCell ref="B7:D7"/>
    <mergeCell ref="E3:E4"/>
    <mergeCell ref="F3:F4"/>
    <mergeCell ref="G3:G4"/>
    <mergeCell ref="A3:D4"/>
    <mergeCell ref="A5:A32"/>
    <mergeCell ref="B5:D5"/>
    <mergeCell ref="B8:D8"/>
    <mergeCell ref="B9:D9"/>
    <mergeCell ref="C10:C32"/>
    <mergeCell ref="B6:D6"/>
  </mergeCells>
  <phoneticPr fontId="12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tabColor theme="5"/>
  </sheetPr>
  <dimension ref="A1:R22"/>
  <sheetViews>
    <sheetView workbookViewId="0"/>
  </sheetViews>
  <sheetFormatPr defaultRowHeight="16.5" x14ac:dyDescent="0.3"/>
  <cols>
    <col min="1" max="1" width="2.5" customWidth="1"/>
    <col min="2" max="2" width="10.5" customWidth="1"/>
    <col min="3" max="4" width="6.75" customWidth="1"/>
  </cols>
  <sheetData>
    <row r="1" spans="1:18" x14ac:dyDescent="0.3">
      <c r="A1" t="s">
        <v>442</v>
      </c>
    </row>
    <row r="2" spans="1:18" x14ac:dyDescent="0.3">
      <c r="Q2" s="2595" t="s">
        <v>499</v>
      </c>
      <c r="R2" s="2574"/>
    </row>
    <row r="3" spans="1:18" ht="13.5" customHeight="1" x14ac:dyDescent="0.3">
      <c r="A3" s="2576" t="s">
        <v>498</v>
      </c>
      <c r="B3" s="2576"/>
      <c r="C3" s="2576"/>
      <c r="D3" s="2586"/>
      <c r="E3" s="2575" t="s">
        <v>186</v>
      </c>
      <c r="F3" s="2583"/>
      <c r="G3" s="2583"/>
      <c r="H3" s="2583"/>
      <c r="I3" s="2583"/>
      <c r="J3" s="2583"/>
      <c r="K3" s="2583"/>
      <c r="L3" s="2583"/>
      <c r="M3" s="2583"/>
      <c r="N3" s="2583"/>
      <c r="O3" s="2583"/>
      <c r="P3" s="2583"/>
      <c r="Q3" s="2583"/>
      <c r="R3" s="2583"/>
    </row>
    <row r="4" spans="1:18" ht="13.5" customHeight="1" x14ac:dyDescent="0.3">
      <c r="A4" s="2578"/>
      <c r="B4" s="2578"/>
      <c r="C4" s="2578"/>
      <c r="D4" s="2587"/>
      <c r="E4" s="2577"/>
      <c r="F4" s="361"/>
      <c r="G4" s="2681" t="s">
        <v>393</v>
      </c>
      <c r="H4" s="2681"/>
      <c r="I4" s="2681"/>
      <c r="J4" s="2681"/>
      <c r="K4" s="2787"/>
      <c r="L4" s="361"/>
      <c r="M4" s="2681" t="s">
        <v>501</v>
      </c>
      <c r="N4" s="2681"/>
      <c r="O4" s="2681"/>
      <c r="P4" s="2681"/>
      <c r="Q4" s="3007"/>
      <c r="R4" s="2645" t="s">
        <v>406</v>
      </c>
    </row>
    <row r="5" spans="1:18" ht="13.5" customHeight="1" x14ac:dyDescent="0.3">
      <c r="A5" s="2735"/>
      <c r="B5" s="2735"/>
      <c r="C5" s="2735"/>
      <c r="D5" s="3005"/>
      <c r="E5" s="3006"/>
      <c r="F5" s="505" t="s">
        <v>394</v>
      </c>
      <c r="G5" s="506" t="s">
        <v>395</v>
      </c>
      <c r="H5" s="506" t="s">
        <v>396</v>
      </c>
      <c r="I5" s="506" t="s">
        <v>405</v>
      </c>
      <c r="J5" s="506" t="s">
        <v>397</v>
      </c>
      <c r="K5" s="507" t="s">
        <v>398</v>
      </c>
      <c r="L5" s="381" t="s">
        <v>394</v>
      </c>
      <c r="M5" s="508" t="s">
        <v>502</v>
      </c>
      <c r="N5" s="509" t="s">
        <v>399</v>
      </c>
      <c r="O5" s="509" t="s">
        <v>400</v>
      </c>
      <c r="P5" s="509" t="s">
        <v>401</v>
      </c>
      <c r="Q5" s="510" t="s">
        <v>150</v>
      </c>
      <c r="R5" s="3003"/>
    </row>
    <row r="6" spans="1:18" ht="13.5" customHeight="1" x14ac:dyDescent="0.3">
      <c r="A6" s="2603" t="s">
        <v>486</v>
      </c>
      <c r="B6" s="2604"/>
      <c r="C6" s="2822" t="s">
        <v>402</v>
      </c>
      <c r="D6" s="2604"/>
      <c r="E6" s="269">
        <v>11035</v>
      </c>
      <c r="F6" s="32">
        <v>1789</v>
      </c>
      <c r="G6" s="174">
        <v>675</v>
      </c>
      <c r="H6" s="85">
        <v>312</v>
      </c>
      <c r="I6" s="85">
        <v>153</v>
      </c>
      <c r="J6" s="85">
        <v>79</v>
      </c>
      <c r="K6" s="2353">
        <v>570</v>
      </c>
      <c r="L6" s="270">
        <v>8502</v>
      </c>
      <c r="M6" s="271">
        <v>600</v>
      </c>
      <c r="N6" s="175">
        <v>4325</v>
      </c>
      <c r="O6" s="130">
        <v>1777</v>
      </c>
      <c r="P6" s="84">
        <v>224</v>
      </c>
      <c r="Q6" s="272">
        <v>1576</v>
      </c>
      <c r="R6" s="273">
        <v>744</v>
      </c>
    </row>
    <row r="7" spans="1:18" s="549" customFormat="1" ht="13.5" customHeight="1" x14ac:dyDescent="0.3">
      <c r="A7" s="2605"/>
      <c r="B7" s="2606"/>
      <c r="C7" s="2010"/>
      <c r="D7" s="2011" t="s">
        <v>8</v>
      </c>
      <c r="E7" s="2012">
        <v>100</v>
      </c>
      <c r="F7" s="2013">
        <v>16.212052560036248</v>
      </c>
      <c r="G7" s="2014">
        <v>6.1169007702763931</v>
      </c>
      <c r="H7" s="2014">
        <v>2.8273674671499776</v>
      </c>
      <c r="I7" s="2014">
        <v>1.3864975079293158</v>
      </c>
      <c r="J7" s="2014">
        <v>0.71590394200271867</v>
      </c>
      <c r="K7" s="2354">
        <v>5.1653828726778439</v>
      </c>
      <c r="L7" s="2016">
        <v>77.045763479836879</v>
      </c>
      <c r="M7" s="2017">
        <v>5.4372451291345723</v>
      </c>
      <c r="N7" s="2018">
        <v>39.193475305845041</v>
      </c>
      <c r="O7" s="2019">
        <v>16.103307657453556</v>
      </c>
      <c r="P7" s="2019">
        <v>2.02990484821024</v>
      </c>
      <c r="Q7" s="2020">
        <v>14.281830539193475</v>
      </c>
      <c r="R7" s="2021">
        <v>6.7421839601268685</v>
      </c>
    </row>
    <row r="8" spans="1:18" ht="13.5" customHeight="1" x14ac:dyDescent="0.3">
      <c r="A8" s="2605"/>
      <c r="B8" s="2606"/>
      <c r="C8" s="3004" t="s">
        <v>403</v>
      </c>
      <c r="D8" s="2612"/>
      <c r="E8" s="274">
        <v>306</v>
      </c>
      <c r="F8" s="275">
        <v>69</v>
      </c>
      <c r="G8" s="215">
        <v>23</v>
      </c>
      <c r="H8" s="215">
        <v>20</v>
      </c>
      <c r="I8" s="215">
        <v>5</v>
      </c>
      <c r="J8" s="215" t="s">
        <v>809</v>
      </c>
      <c r="K8" s="2355">
        <v>21</v>
      </c>
      <c r="L8" s="276">
        <v>133</v>
      </c>
      <c r="M8" s="277">
        <v>31</v>
      </c>
      <c r="N8" s="278">
        <v>33</v>
      </c>
      <c r="O8" s="217">
        <v>49</v>
      </c>
      <c r="P8" s="215" t="s">
        <v>809</v>
      </c>
      <c r="Q8" s="279">
        <v>20</v>
      </c>
      <c r="R8" s="280">
        <v>104</v>
      </c>
    </row>
    <row r="9" spans="1:18" s="549" customFormat="1" ht="13.5" customHeight="1" x14ac:dyDescent="0.3">
      <c r="A9" s="2605"/>
      <c r="B9" s="2606"/>
      <c r="C9" s="2010"/>
      <c r="D9" s="2011" t="s">
        <v>8</v>
      </c>
      <c r="E9" s="2012">
        <v>100</v>
      </c>
      <c r="F9" s="2013">
        <v>22.549019607843139</v>
      </c>
      <c r="G9" s="2014">
        <v>7.5163398692810457</v>
      </c>
      <c r="H9" s="2014">
        <v>6.5359477124183014</v>
      </c>
      <c r="I9" s="2014">
        <v>1.6339869281045754</v>
      </c>
      <c r="J9" s="2014">
        <v>0</v>
      </c>
      <c r="K9" s="2354">
        <v>6.8627450980392162</v>
      </c>
      <c r="L9" s="2016">
        <v>43.464052287581701</v>
      </c>
      <c r="M9" s="2017">
        <v>10.130718954248366</v>
      </c>
      <c r="N9" s="2018">
        <v>10.784313725490197</v>
      </c>
      <c r="O9" s="2019">
        <v>16.013071895424837</v>
      </c>
      <c r="P9" s="215" t="s">
        <v>809</v>
      </c>
      <c r="Q9" s="2020">
        <v>6.5359477124183014</v>
      </c>
      <c r="R9" s="2021">
        <v>33.986928104575163</v>
      </c>
    </row>
    <row r="10" spans="1:18" ht="13.5" customHeight="1" x14ac:dyDescent="0.3">
      <c r="A10" s="2605"/>
      <c r="B10" s="2606"/>
      <c r="C10" s="3004" t="s">
        <v>391</v>
      </c>
      <c r="D10" s="2612"/>
      <c r="E10" s="281">
        <v>16188</v>
      </c>
      <c r="F10" s="38">
        <v>1817</v>
      </c>
      <c r="G10" s="219">
        <v>695</v>
      </c>
      <c r="H10" s="215">
        <v>299</v>
      </c>
      <c r="I10" s="215">
        <v>151</v>
      </c>
      <c r="J10" s="215">
        <v>83</v>
      </c>
      <c r="K10" s="2355">
        <v>589</v>
      </c>
      <c r="L10" s="282">
        <v>13582</v>
      </c>
      <c r="M10" s="283">
        <v>1008</v>
      </c>
      <c r="N10" s="216">
        <v>6644</v>
      </c>
      <c r="O10" s="218">
        <v>3346</v>
      </c>
      <c r="P10" s="217">
        <v>306</v>
      </c>
      <c r="Q10" s="284">
        <v>2278</v>
      </c>
      <c r="R10" s="280">
        <v>789</v>
      </c>
    </row>
    <row r="11" spans="1:18" s="549" customFormat="1" ht="13.5" customHeight="1" x14ac:dyDescent="0.3">
      <c r="A11" s="2605"/>
      <c r="B11" s="2642"/>
      <c r="C11" s="2022"/>
      <c r="D11" s="2023" t="s">
        <v>8</v>
      </c>
      <c r="E11" s="2024">
        <v>100</v>
      </c>
      <c r="F11" s="2025">
        <v>11.22436372621695</v>
      </c>
      <c r="G11" s="2026">
        <v>4.2933036817395607</v>
      </c>
      <c r="H11" s="2026">
        <v>1.8470471954534222</v>
      </c>
      <c r="I11" s="2026">
        <v>0.93278972078082534</v>
      </c>
      <c r="J11" s="2026">
        <v>0.51272547566098337</v>
      </c>
      <c r="K11" s="2356">
        <v>3.6384976525821595</v>
      </c>
      <c r="L11" s="2028">
        <v>83.901655547318995</v>
      </c>
      <c r="M11" s="2029">
        <v>6.2268346923647151</v>
      </c>
      <c r="N11" s="2030">
        <v>41.042747714356317</v>
      </c>
      <c r="O11" s="2031">
        <v>20.669631826043982</v>
      </c>
      <c r="P11" s="2031">
        <v>1.8902891030392883</v>
      </c>
      <c r="Q11" s="2032">
        <v>14.072152211514702</v>
      </c>
      <c r="R11" s="2033">
        <v>4.8739807264640476</v>
      </c>
    </row>
    <row r="12" spans="1:18" ht="13.5" customHeight="1" x14ac:dyDescent="0.3">
      <c r="A12" s="48"/>
      <c r="B12" s="2701" t="s">
        <v>544</v>
      </c>
      <c r="C12" s="2822" t="s">
        <v>402</v>
      </c>
      <c r="D12" s="2604"/>
      <c r="E12" s="2515">
        <v>2902</v>
      </c>
      <c r="F12" s="2516">
        <v>667</v>
      </c>
      <c r="G12" s="2517">
        <v>247</v>
      </c>
      <c r="H12" s="2517">
        <v>128</v>
      </c>
      <c r="I12" s="2517">
        <v>49</v>
      </c>
      <c r="J12" s="2517">
        <v>29</v>
      </c>
      <c r="K12" s="2518">
        <v>214</v>
      </c>
      <c r="L12" s="2519">
        <v>1968</v>
      </c>
      <c r="M12" s="2520">
        <v>171</v>
      </c>
      <c r="N12" s="2521">
        <v>1036</v>
      </c>
      <c r="O12" s="2522">
        <v>380</v>
      </c>
      <c r="P12" s="2522">
        <v>29</v>
      </c>
      <c r="Q12" s="2523">
        <v>352</v>
      </c>
      <c r="R12" s="2524">
        <v>267</v>
      </c>
    </row>
    <row r="13" spans="1:18" s="549" customFormat="1" ht="13.5" customHeight="1" x14ac:dyDescent="0.3">
      <c r="A13" s="2034"/>
      <c r="B13" s="2683"/>
      <c r="C13" s="2010"/>
      <c r="D13" s="2011" t="s">
        <v>8</v>
      </c>
      <c r="E13" s="2012">
        <v>100</v>
      </c>
      <c r="F13" s="2013">
        <v>22.984148862853203</v>
      </c>
      <c r="G13" s="2014">
        <v>8.5113714679531363</v>
      </c>
      <c r="H13" s="2014">
        <v>4.4107512060647824</v>
      </c>
      <c r="I13" s="2014">
        <v>1.6884906960716748</v>
      </c>
      <c r="J13" s="2014">
        <v>0.99931082012405226</v>
      </c>
      <c r="K13" s="2015">
        <v>7.3742246726395591</v>
      </c>
      <c r="L13" s="2016">
        <v>67.815299793246041</v>
      </c>
      <c r="M13" s="2017">
        <v>5.8924879393521712</v>
      </c>
      <c r="N13" s="2018">
        <v>35.699517574086833</v>
      </c>
      <c r="O13" s="2019">
        <v>13.094417643004824</v>
      </c>
      <c r="P13" s="2019">
        <v>0.99931082012405226</v>
      </c>
      <c r="Q13" s="2020">
        <v>12.129565816678154</v>
      </c>
      <c r="R13" s="2021">
        <v>9.2005513439007576</v>
      </c>
    </row>
    <row r="14" spans="1:18" ht="13.5" customHeight="1" x14ac:dyDescent="0.3">
      <c r="A14" s="22"/>
      <c r="B14" s="2683"/>
      <c r="C14" s="3004" t="s">
        <v>403</v>
      </c>
      <c r="D14" s="2612"/>
      <c r="E14" s="274">
        <v>165</v>
      </c>
      <c r="F14" s="275">
        <v>43</v>
      </c>
      <c r="G14" s="215">
        <v>12</v>
      </c>
      <c r="H14" s="215">
        <v>14</v>
      </c>
      <c r="I14" s="215">
        <v>5</v>
      </c>
      <c r="J14" s="215" t="s">
        <v>809</v>
      </c>
      <c r="K14" s="220">
        <v>12</v>
      </c>
      <c r="L14" s="276">
        <v>65</v>
      </c>
      <c r="M14" s="277">
        <v>15</v>
      </c>
      <c r="N14" s="278">
        <v>19</v>
      </c>
      <c r="O14" s="217">
        <v>20</v>
      </c>
      <c r="P14" s="215" t="s">
        <v>809</v>
      </c>
      <c r="Q14" s="279">
        <v>11</v>
      </c>
      <c r="R14" s="280">
        <v>57</v>
      </c>
    </row>
    <row r="15" spans="1:18" s="549" customFormat="1" ht="13.5" customHeight="1" x14ac:dyDescent="0.3">
      <c r="A15" s="2034"/>
      <c r="B15" s="2683"/>
      <c r="C15" s="2010"/>
      <c r="D15" s="2011" t="s">
        <v>8</v>
      </c>
      <c r="E15" s="2012">
        <v>100</v>
      </c>
      <c r="F15" s="2013">
        <v>26.060606060606062</v>
      </c>
      <c r="G15" s="2014">
        <v>7.2727272727272725</v>
      </c>
      <c r="H15" s="2014">
        <v>8.4848484848484862</v>
      </c>
      <c r="I15" s="2014">
        <v>3.0303030303030303</v>
      </c>
      <c r="J15" s="215" t="s">
        <v>809</v>
      </c>
      <c r="K15" s="2015">
        <v>7.2727272727272725</v>
      </c>
      <c r="L15" s="2016">
        <v>39.393939393939391</v>
      </c>
      <c r="M15" s="2017">
        <v>9.0909090909090917</v>
      </c>
      <c r="N15" s="2018">
        <v>11.515151515151516</v>
      </c>
      <c r="O15" s="2019">
        <v>12.121212121212121</v>
      </c>
      <c r="P15" s="215" t="s">
        <v>809</v>
      </c>
      <c r="Q15" s="2020">
        <v>6.666666666666667</v>
      </c>
      <c r="R15" s="2021">
        <v>34.545454545454547</v>
      </c>
    </row>
    <row r="16" spans="1:18" ht="13.5" customHeight="1" x14ac:dyDescent="0.3">
      <c r="A16" s="22"/>
      <c r="B16" s="2683"/>
      <c r="C16" s="3004" t="s">
        <v>404</v>
      </c>
      <c r="D16" s="2612"/>
      <c r="E16" s="2525">
        <v>4603</v>
      </c>
      <c r="F16" s="2525">
        <v>655</v>
      </c>
      <c r="G16" s="2526">
        <v>245</v>
      </c>
      <c r="H16" s="2526">
        <v>114</v>
      </c>
      <c r="I16" s="2526">
        <v>46</v>
      </c>
      <c r="J16" s="2526">
        <v>29</v>
      </c>
      <c r="K16" s="2527">
        <v>221</v>
      </c>
      <c r="L16" s="2528">
        <v>3651</v>
      </c>
      <c r="M16" s="2529">
        <v>342</v>
      </c>
      <c r="N16" s="2526">
        <v>1760</v>
      </c>
      <c r="O16" s="2526">
        <v>920</v>
      </c>
      <c r="P16" s="2526">
        <v>43</v>
      </c>
      <c r="Q16" s="2530">
        <v>586</v>
      </c>
      <c r="R16" s="2531">
        <v>297</v>
      </c>
    </row>
    <row r="17" spans="1:18" s="549" customFormat="1" ht="13.5" customHeight="1" x14ac:dyDescent="0.3">
      <c r="A17" s="2035"/>
      <c r="B17" s="2700"/>
      <c r="C17" s="2022"/>
      <c r="D17" s="2023" t="s">
        <v>8</v>
      </c>
      <c r="E17" s="2024">
        <v>100</v>
      </c>
      <c r="F17" s="2024">
        <v>14.229850097762329</v>
      </c>
      <c r="G17" s="2036">
        <v>5.3226156854225506</v>
      </c>
      <c r="H17" s="2036">
        <v>2.4766456658700848</v>
      </c>
      <c r="I17" s="2036">
        <v>0.99934825114056047</v>
      </c>
      <c r="J17" s="2036">
        <v>0.63002389745817944</v>
      </c>
      <c r="K17" s="2037">
        <v>4.8012165978709538</v>
      </c>
      <c r="L17" s="2038">
        <v>79.317836193786661</v>
      </c>
      <c r="M17" s="2039">
        <v>7.4299369976102536</v>
      </c>
      <c r="N17" s="2036">
        <v>38.235933087117097</v>
      </c>
      <c r="O17" s="2036">
        <v>19.986965022811209</v>
      </c>
      <c r="P17" s="2036">
        <v>0.93417336519661087</v>
      </c>
      <c r="Q17" s="2040">
        <v>12.730827721051488</v>
      </c>
      <c r="R17" s="2041">
        <v>6.45231370845101</v>
      </c>
    </row>
    <row r="18" spans="1:18" ht="13.5" customHeight="1" x14ac:dyDescent="0.3"/>
    <row r="19" spans="1:18" ht="13.5" customHeight="1" x14ac:dyDescent="0.3">
      <c r="A19" s="335" t="s">
        <v>503</v>
      </c>
      <c r="B19" s="335"/>
    </row>
    <row r="20" spans="1:18" ht="13.5" customHeight="1" x14ac:dyDescent="0.3">
      <c r="A20" s="2" t="s">
        <v>782</v>
      </c>
      <c r="B20" s="2"/>
    </row>
    <row r="21" spans="1:18" ht="13.5" customHeight="1" x14ac:dyDescent="0.3">
      <c r="A21" s="2" t="s">
        <v>784</v>
      </c>
      <c r="B21" s="2"/>
    </row>
    <row r="22" spans="1:18" s="2416" customFormat="1" ht="12" x14ac:dyDescent="0.3">
      <c r="A22" s="2416" t="s">
        <v>736</v>
      </c>
    </row>
  </sheetData>
  <mergeCells count="15">
    <mergeCell ref="Q2:R2"/>
    <mergeCell ref="A6:B11"/>
    <mergeCell ref="B12:B17"/>
    <mergeCell ref="R4:R5"/>
    <mergeCell ref="C14:D14"/>
    <mergeCell ref="C16:D16"/>
    <mergeCell ref="C10:D10"/>
    <mergeCell ref="C12:D12"/>
    <mergeCell ref="C6:D6"/>
    <mergeCell ref="C8:D8"/>
    <mergeCell ref="A3:D5"/>
    <mergeCell ref="E3:E5"/>
    <mergeCell ref="F3:R3"/>
    <mergeCell ref="G4:K4"/>
    <mergeCell ref="M4:Q4"/>
  </mergeCells>
  <phoneticPr fontId="12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tabColor theme="5"/>
  </sheetPr>
  <dimension ref="A1:L36"/>
  <sheetViews>
    <sheetView workbookViewId="0">
      <selection activeCell="S34" sqref="S34"/>
    </sheetView>
  </sheetViews>
  <sheetFormatPr defaultRowHeight="16.5" x14ac:dyDescent="0.3"/>
  <cols>
    <col min="2" max="2" width="2.5" customWidth="1"/>
  </cols>
  <sheetData>
    <row r="1" spans="1:8" x14ac:dyDescent="0.3">
      <c r="A1" t="s">
        <v>407</v>
      </c>
    </row>
    <row r="2" spans="1:8" x14ac:dyDescent="0.3">
      <c r="G2" s="2595" t="s">
        <v>499</v>
      </c>
      <c r="H2" s="2574"/>
    </row>
    <row r="3" spans="1:8" ht="13.5" customHeight="1" x14ac:dyDescent="0.3">
      <c r="A3" s="2576" t="s">
        <v>498</v>
      </c>
      <c r="B3" s="2576"/>
      <c r="C3" s="2576"/>
      <c r="D3" s="2586"/>
      <c r="E3" s="2987" t="s">
        <v>389</v>
      </c>
      <c r="F3" s="2989" t="s">
        <v>390</v>
      </c>
      <c r="G3" s="2645" t="s">
        <v>391</v>
      </c>
      <c r="H3" s="394"/>
    </row>
    <row r="4" spans="1:8" ht="13.5" customHeight="1" x14ac:dyDescent="0.3">
      <c r="A4" s="2596"/>
      <c r="B4" s="2596"/>
      <c r="C4" s="2596"/>
      <c r="D4" s="2588"/>
      <c r="E4" s="2988"/>
      <c r="F4" s="2990"/>
      <c r="G4" s="2991"/>
      <c r="H4" s="346" t="s">
        <v>392</v>
      </c>
    </row>
    <row r="5" spans="1:8" ht="13.5" customHeight="1" x14ac:dyDescent="0.3">
      <c r="A5" s="2992" t="s">
        <v>544</v>
      </c>
      <c r="B5" s="2600" t="s">
        <v>109</v>
      </c>
      <c r="C5" s="2600"/>
      <c r="D5" s="3011"/>
      <c r="E5" s="1982">
        <v>2525</v>
      </c>
      <c r="F5" s="1983">
        <v>110</v>
      </c>
      <c r="G5" s="1984">
        <v>3594</v>
      </c>
      <c r="H5" s="1985">
        <v>1158</v>
      </c>
    </row>
    <row r="6" spans="1:8" ht="13.5" customHeight="1" x14ac:dyDescent="0.3">
      <c r="A6" s="2608"/>
      <c r="B6" s="2985" t="s">
        <v>108</v>
      </c>
      <c r="C6" s="2985"/>
      <c r="D6" s="3009"/>
      <c r="E6" s="2042">
        <v>2761</v>
      </c>
      <c r="F6" s="2043">
        <v>102</v>
      </c>
      <c r="G6" s="2044">
        <v>3933</v>
      </c>
      <c r="H6" s="2045">
        <v>1185</v>
      </c>
    </row>
    <row r="7" spans="1:8" ht="13.5" customHeight="1" x14ac:dyDescent="0.3">
      <c r="A7" s="2608"/>
      <c r="B7" s="3010" t="s">
        <v>22</v>
      </c>
      <c r="C7" s="3010"/>
      <c r="D7" s="2771"/>
      <c r="E7" s="2042">
        <v>2469</v>
      </c>
      <c r="F7" s="2043">
        <v>105</v>
      </c>
      <c r="G7" s="2044">
        <v>3479</v>
      </c>
      <c r="H7" s="2045">
        <v>983</v>
      </c>
    </row>
    <row r="8" spans="1:8" ht="13.5" customHeight="1" x14ac:dyDescent="0.3">
      <c r="A8" s="2608"/>
      <c r="B8" s="3002" t="s">
        <v>23</v>
      </c>
      <c r="C8" s="3002"/>
      <c r="D8" s="2770"/>
      <c r="E8" s="1986">
        <v>2458</v>
      </c>
      <c r="F8" s="1987">
        <v>105</v>
      </c>
      <c r="G8" s="1988">
        <v>3496</v>
      </c>
      <c r="H8" s="1391">
        <v>947</v>
      </c>
    </row>
    <row r="9" spans="1:8" ht="13.5" customHeight="1" x14ac:dyDescent="0.3">
      <c r="A9" s="2608"/>
      <c r="B9" s="2694" t="s">
        <v>25</v>
      </c>
      <c r="C9" s="2694"/>
      <c r="D9" s="2695"/>
      <c r="E9" s="2532">
        <v>2560</v>
      </c>
      <c r="F9" s="2533">
        <v>109</v>
      </c>
      <c r="G9" s="2534">
        <v>3607</v>
      </c>
      <c r="H9" s="1400">
        <v>999</v>
      </c>
    </row>
    <row r="10" spans="1:8" ht="13.5" customHeight="1" x14ac:dyDescent="0.3">
      <c r="A10" s="2608"/>
      <c r="C10" s="2687" t="s">
        <v>65</v>
      </c>
      <c r="D10" s="537" t="s">
        <v>41</v>
      </c>
      <c r="E10" s="1986">
        <v>544</v>
      </c>
      <c r="F10" s="1987">
        <v>6</v>
      </c>
      <c r="G10" s="1988">
        <v>800</v>
      </c>
      <c r="H10" s="1391">
        <v>162</v>
      </c>
    </row>
    <row r="11" spans="1:8" ht="13.5" customHeight="1" x14ac:dyDescent="0.3">
      <c r="A11" s="2608"/>
      <c r="C11" s="2686"/>
      <c r="D11" s="288" t="s">
        <v>42</v>
      </c>
      <c r="E11" s="1986">
        <v>275</v>
      </c>
      <c r="F11" s="1987">
        <v>16</v>
      </c>
      <c r="G11" s="1988">
        <v>397</v>
      </c>
      <c r="H11" s="1391">
        <v>118</v>
      </c>
    </row>
    <row r="12" spans="1:8" ht="13.5" customHeight="1" x14ac:dyDescent="0.3">
      <c r="A12" s="2608"/>
      <c r="C12" s="2686"/>
      <c r="D12" s="288" t="s">
        <v>43</v>
      </c>
      <c r="E12" s="1986">
        <v>93</v>
      </c>
      <c r="F12" s="1987">
        <v>4</v>
      </c>
      <c r="G12" s="1988">
        <v>127</v>
      </c>
      <c r="H12" s="1391">
        <v>40</v>
      </c>
    </row>
    <row r="13" spans="1:8" ht="13.5" customHeight="1" x14ac:dyDescent="0.3">
      <c r="A13" s="2608"/>
      <c r="C13" s="2686"/>
      <c r="D13" s="288" t="s">
        <v>44</v>
      </c>
      <c r="E13" s="1986">
        <v>187</v>
      </c>
      <c r="F13" s="1987">
        <v>13</v>
      </c>
      <c r="G13" s="1988">
        <v>262</v>
      </c>
      <c r="H13" s="1391">
        <v>78</v>
      </c>
    </row>
    <row r="14" spans="1:8" ht="13.5" customHeight="1" x14ac:dyDescent="0.3">
      <c r="A14" s="2608"/>
      <c r="C14" s="2686"/>
      <c r="D14" s="288" t="s">
        <v>45</v>
      </c>
      <c r="E14" s="1986">
        <v>234</v>
      </c>
      <c r="F14" s="1987">
        <v>8</v>
      </c>
      <c r="G14" s="1988">
        <v>332</v>
      </c>
      <c r="H14" s="1391">
        <v>92</v>
      </c>
    </row>
    <row r="15" spans="1:8" ht="13.5" customHeight="1" x14ac:dyDescent="0.3">
      <c r="A15" s="2608"/>
      <c r="C15" s="2686"/>
      <c r="D15" s="288" t="s">
        <v>46</v>
      </c>
      <c r="E15" s="1986">
        <v>117</v>
      </c>
      <c r="F15" s="1987">
        <v>7</v>
      </c>
      <c r="G15" s="1988">
        <v>141</v>
      </c>
      <c r="H15" s="1391">
        <v>50</v>
      </c>
    </row>
    <row r="16" spans="1:8" ht="13.5" customHeight="1" x14ac:dyDescent="0.3">
      <c r="A16" s="2608"/>
      <c r="C16" s="2686"/>
      <c r="D16" s="288" t="s">
        <v>47</v>
      </c>
      <c r="E16" s="1986">
        <v>111</v>
      </c>
      <c r="F16" s="1987">
        <v>9</v>
      </c>
      <c r="G16" s="1988">
        <v>146</v>
      </c>
      <c r="H16" s="1391">
        <v>29</v>
      </c>
    </row>
    <row r="17" spans="1:12" ht="13.5" customHeight="1" x14ac:dyDescent="0.3">
      <c r="A17" s="2608"/>
      <c r="C17" s="2686"/>
      <c r="D17" s="288" t="s">
        <v>48</v>
      </c>
      <c r="E17" s="1986">
        <v>117</v>
      </c>
      <c r="F17" s="1987">
        <v>8</v>
      </c>
      <c r="G17" s="1988">
        <v>144</v>
      </c>
      <c r="H17" s="1391">
        <v>44</v>
      </c>
    </row>
    <row r="18" spans="1:12" ht="13.5" customHeight="1" x14ac:dyDescent="0.3">
      <c r="A18" s="2608"/>
      <c r="C18" s="2686"/>
      <c r="D18" s="289" t="s">
        <v>49</v>
      </c>
      <c r="E18" s="1986">
        <v>74</v>
      </c>
      <c r="F18" s="1987" t="s">
        <v>808</v>
      </c>
      <c r="G18" s="1988">
        <v>101</v>
      </c>
      <c r="H18" s="1391">
        <v>23</v>
      </c>
    </row>
    <row r="19" spans="1:12" ht="13.5" customHeight="1" x14ac:dyDescent="0.3">
      <c r="A19" s="2608"/>
      <c r="C19" s="2686"/>
      <c r="D19" s="289" t="s">
        <v>50</v>
      </c>
      <c r="E19" s="1986">
        <v>149</v>
      </c>
      <c r="F19" s="1987" t="s">
        <v>808</v>
      </c>
      <c r="G19" s="1988">
        <v>187</v>
      </c>
      <c r="H19" s="1391">
        <v>47</v>
      </c>
    </row>
    <row r="20" spans="1:12" ht="13.5" customHeight="1" x14ac:dyDescent="0.3">
      <c r="A20" s="2608"/>
      <c r="C20" s="2686"/>
      <c r="D20" s="289" t="s">
        <v>51</v>
      </c>
      <c r="E20" s="1986">
        <v>30</v>
      </c>
      <c r="F20" s="1987" t="s">
        <v>808</v>
      </c>
      <c r="G20" s="1988">
        <v>46</v>
      </c>
      <c r="H20" s="1391">
        <v>13</v>
      </c>
    </row>
    <row r="21" spans="1:12" ht="13.5" customHeight="1" x14ac:dyDescent="0.3">
      <c r="A21" s="2608"/>
      <c r="C21" s="2686"/>
      <c r="D21" s="289" t="s">
        <v>52</v>
      </c>
      <c r="E21" s="1986">
        <v>82</v>
      </c>
      <c r="F21" s="1987" t="s">
        <v>808</v>
      </c>
      <c r="G21" s="1988">
        <v>110</v>
      </c>
      <c r="H21" s="1391">
        <v>54</v>
      </c>
    </row>
    <row r="22" spans="1:12" ht="13.5" customHeight="1" x14ac:dyDescent="0.3">
      <c r="A22" s="2608"/>
      <c r="C22" s="2686"/>
      <c r="D22" s="289" t="s">
        <v>53</v>
      </c>
      <c r="E22" s="1986">
        <v>27</v>
      </c>
      <c r="F22" s="1987" t="s">
        <v>808</v>
      </c>
      <c r="G22" s="1988">
        <v>40</v>
      </c>
      <c r="H22" s="1391">
        <v>14</v>
      </c>
    </row>
    <row r="23" spans="1:12" ht="13.5" customHeight="1" x14ac:dyDescent="0.3">
      <c r="A23" s="2608"/>
      <c r="C23" s="2686"/>
      <c r="D23" s="289" t="s">
        <v>54</v>
      </c>
      <c r="E23" s="1986">
        <v>19</v>
      </c>
      <c r="F23" s="1987" t="s">
        <v>808</v>
      </c>
      <c r="G23" s="1988">
        <v>29</v>
      </c>
      <c r="H23" s="1391">
        <v>8</v>
      </c>
    </row>
    <row r="24" spans="1:12" ht="13.5" customHeight="1" x14ac:dyDescent="0.3">
      <c r="A24" s="2608"/>
      <c r="C24" s="2686"/>
      <c r="D24" s="289" t="s">
        <v>55</v>
      </c>
      <c r="E24" s="1986">
        <v>77</v>
      </c>
      <c r="F24" s="1987" t="s">
        <v>808</v>
      </c>
      <c r="G24" s="1988">
        <v>126</v>
      </c>
      <c r="H24" s="1391">
        <v>54</v>
      </c>
    </row>
    <row r="25" spans="1:12" ht="13.5" customHeight="1" x14ac:dyDescent="0.3">
      <c r="A25" s="2608"/>
      <c r="C25" s="2686"/>
      <c r="D25" s="289" t="s">
        <v>56</v>
      </c>
      <c r="E25" s="1986">
        <v>69</v>
      </c>
      <c r="F25" s="1987" t="s">
        <v>808</v>
      </c>
      <c r="G25" s="1988">
        <v>96</v>
      </c>
      <c r="H25" s="1391">
        <v>21</v>
      </c>
    </row>
    <row r="26" spans="1:12" ht="13.5" customHeight="1" x14ac:dyDescent="0.3">
      <c r="A26" s="2608"/>
      <c r="C26" s="2686"/>
      <c r="D26" s="289" t="s">
        <v>57</v>
      </c>
      <c r="E26" s="1986">
        <v>47</v>
      </c>
      <c r="F26" s="1987" t="s">
        <v>808</v>
      </c>
      <c r="G26" s="1988">
        <v>64</v>
      </c>
      <c r="H26" s="1391">
        <v>17</v>
      </c>
    </row>
    <row r="27" spans="1:12" ht="13.5" customHeight="1" x14ac:dyDescent="0.3">
      <c r="A27" s="2608"/>
      <c r="C27" s="2686"/>
      <c r="D27" s="289" t="s">
        <v>58</v>
      </c>
      <c r="E27" s="1986">
        <v>85</v>
      </c>
      <c r="F27" s="1987">
        <v>6</v>
      </c>
      <c r="G27" s="1988">
        <v>119</v>
      </c>
      <c r="H27" s="1391">
        <v>34</v>
      </c>
    </row>
    <row r="28" spans="1:12" ht="13.5" customHeight="1" x14ac:dyDescent="0.3">
      <c r="A28" s="2608"/>
      <c r="C28" s="2686"/>
      <c r="D28" s="289" t="s">
        <v>59</v>
      </c>
      <c r="E28" s="1986">
        <v>100</v>
      </c>
      <c r="F28" s="1987" t="s">
        <v>809</v>
      </c>
      <c r="G28" s="1988">
        <v>171</v>
      </c>
      <c r="H28" s="1391">
        <v>31</v>
      </c>
    </row>
    <row r="29" spans="1:12" ht="13.5" customHeight="1" x14ac:dyDescent="0.3">
      <c r="A29" s="2608"/>
      <c r="C29" s="2686"/>
      <c r="D29" s="289" t="s">
        <v>60</v>
      </c>
      <c r="E29" s="1986">
        <v>46</v>
      </c>
      <c r="F29" s="1987" t="s">
        <v>808</v>
      </c>
      <c r="G29" s="1988">
        <v>64</v>
      </c>
      <c r="H29" s="1391">
        <v>28</v>
      </c>
    </row>
    <row r="30" spans="1:12" ht="13.5" customHeight="1" x14ac:dyDescent="0.3">
      <c r="A30" s="2608"/>
      <c r="C30" s="2686"/>
      <c r="D30" s="289" t="s">
        <v>61</v>
      </c>
      <c r="E30" s="1986">
        <v>34</v>
      </c>
      <c r="F30" s="1987" t="s">
        <v>808</v>
      </c>
      <c r="G30" s="1988">
        <v>49</v>
      </c>
      <c r="H30" s="1391">
        <v>12</v>
      </c>
    </row>
    <row r="31" spans="1:12" ht="13.5" customHeight="1" x14ac:dyDescent="0.3">
      <c r="A31" s="2608"/>
      <c r="C31" s="2686"/>
      <c r="D31" s="289" t="s">
        <v>62</v>
      </c>
      <c r="E31" s="1986">
        <v>36</v>
      </c>
      <c r="F31" s="1987">
        <v>5</v>
      </c>
      <c r="G31" s="1988">
        <v>44</v>
      </c>
      <c r="H31" s="1391">
        <v>24</v>
      </c>
      <c r="L31" s="107"/>
    </row>
    <row r="32" spans="1:12" ht="13.5" customHeight="1" x14ac:dyDescent="0.3">
      <c r="A32" s="2993"/>
      <c r="B32" s="536"/>
      <c r="C32" s="3008"/>
      <c r="D32" s="338" t="s">
        <v>63</v>
      </c>
      <c r="E32" s="1989">
        <v>7</v>
      </c>
      <c r="F32" s="1990" t="s">
        <v>809</v>
      </c>
      <c r="G32" s="1991">
        <v>12</v>
      </c>
      <c r="H32" s="1399">
        <v>6</v>
      </c>
    </row>
    <row r="33" spans="1:7" ht="13.5" customHeight="1" x14ac:dyDescent="0.3"/>
    <row r="34" spans="1:7" s="2435" customFormat="1" ht="13.5" customHeight="1" x14ac:dyDescent="0.3">
      <c r="A34" s="334" t="s">
        <v>503</v>
      </c>
    </row>
    <row r="35" spans="1:7" s="2435" customFormat="1" ht="13.5" customHeight="1" x14ac:dyDescent="0.3">
      <c r="A35" s="2435" t="s">
        <v>782</v>
      </c>
    </row>
    <row r="36" spans="1:7" s="2435" customFormat="1" ht="15" customHeight="1" x14ac:dyDescent="0.3">
      <c r="A36" s="2671" t="s">
        <v>785</v>
      </c>
      <c r="B36" s="2671"/>
      <c r="C36" s="2671"/>
      <c r="D36" s="2671"/>
      <c r="E36" s="2671"/>
      <c r="F36" s="2671"/>
      <c r="G36" s="2671"/>
    </row>
  </sheetData>
  <mergeCells count="13">
    <mergeCell ref="A36:G36"/>
    <mergeCell ref="G2:H2"/>
    <mergeCell ref="E3:E4"/>
    <mergeCell ref="F3:F4"/>
    <mergeCell ref="G3:G4"/>
    <mergeCell ref="A3:D4"/>
    <mergeCell ref="C10:C32"/>
    <mergeCell ref="A5:A32"/>
    <mergeCell ref="B6:D6"/>
    <mergeCell ref="B7:D7"/>
    <mergeCell ref="B8:D8"/>
    <mergeCell ref="B9:D9"/>
    <mergeCell ref="B5:D5"/>
  </mergeCells>
  <phoneticPr fontId="12" type="noConversion"/>
  <pageMargins left="0.7" right="0.7" top="0.75" bottom="0.75" header="0.3" footer="0.3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K18"/>
  <sheetViews>
    <sheetView workbookViewId="0"/>
  </sheetViews>
  <sheetFormatPr defaultRowHeight="16.5" x14ac:dyDescent="0.3"/>
  <cols>
    <col min="4" max="4" width="9" style="2046"/>
    <col min="5" max="5" width="9" style="549"/>
    <col min="6" max="6" width="9" style="2046"/>
    <col min="7" max="7" width="9" style="549"/>
    <col min="8" max="8" width="9" style="2046"/>
    <col min="9" max="9" width="9" style="549"/>
    <col min="10" max="10" width="9" style="2046"/>
    <col min="11" max="11" width="9" style="549"/>
  </cols>
  <sheetData>
    <row r="1" spans="1:11" x14ac:dyDescent="0.3">
      <c r="A1" t="s">
        <v>643</v>
      </c>
    </row>
    <row r="2" spans="1:11" x14ac:dyDescent="0.3">
      <c r="J2" s="2595" t="s">
        <v>500</v>
      </c>
      <c r="K2" s="2574"/>
    </row>
    <row r="3" spans="1:11" x14ac:dyDescent="0.3">
      <c r="A3" s="3016" t="s">
        <v>611</v>
      </c>
      <c r="B3" s="3016"/>
      <c r="C3" s="3017"/>
      <c r="D3" s="3020" t="s">
        <v>160</v>
      </c>
      <c r="E3" s="3021"/>
      <c r="F3" s="3022" t="s">
        <v>644</v>
      </c>
      <c r="G3" s="3021"/>
      <c r="H3" s="3022" t="s">
        <v>645</v>
      </c>
      <c r="I3" s="3021"/>
      <c r="J3" s="3022" t="s">
        <v>150</v>
      </c>
      <c r="K3" s="3023"/>
    </row>
    <row r="4" spans="1:11" x14ac:dyDescent="0.3">
      <c r="A4" s="3018"/>
      <c r="B4" s="3018"/>
      <c r="C4" s="3019"/>
      <c r="D4" s="2047"/>
      <c r="E4" s="2055" t="s">
        <v>8</v>
      </c>
      <c r="F4" s="2051"/>
      <c r="G4" s="2055" t="s">
        <v>8</v>
      </c>
      <c r="H4" s="2051"/>
      <c r="I4" s="2055" t="s">
        <v>8</v>
      </c>
      <c r="J4" s="2051"/>
      <c r="K4" s="2059" t="s">
        <v>8</v>
      </c>
    </row>
    <row r="5" spans="1:11" x14ac:dyDescent="0.3">
      <c r="A5" s="2600" t="s">
        <v>646</v>
      </c>
      <c r="B5" s="2600"/>
      <c r="C5" s="3024"/>
      <c r="D5" s="2048">
        <v>793</v>
      </c>
      <c r="E5" s="2056">
        <v>100</v>
      </c>
      <c r="F5" s="2048">
        <v>272</v>
      </c>
      <c r="G5" s="2056">
        <v>34.300126103404793</v>
      </c>
      <c r="H5" s="2048">
        <v>408</v>
      </c>
      <c r="I5" s="2056">
        <v>51.450189155107182</v>
      </c>
      <c r="J5" s="2052">
        <v>113</v>
      </c>
      <c r="K5" s="2060">
        <v>14.24968474148802</v>
      </c>
    </row>
    <row r="6" spans="1:11" x14ac:dyDescent="0.3">
      <c r="A6" s="3025" t="s">
        <v>647</v>
      </c>
      <c r="B6" s="3025"/>
      <c r="C6" s="3026"/>
      <c r="D6" s="2049">
        <v>947</v>
      </c>
      <c r="E6" s="2057">
        <v>100</v>
      </c>
      <c r="F6" s="2049">
        <v>307</v>
      </c>
      <c r="G6" s="2057">
        <v>32.418162618796195</v>
      </c>
      <c r="H6" s="2049">
        <v>490</v>
      </c>
      <c r="I6" s="2057">
        <v>51.74234424498416</v>
      </c>
      <c r="J6" s="2053">
        <v>150</v>
      </c>
      <c r="K6" s="1337">
        <v>15.839493136219641</v>
      </c>
    </row>
    <row r="7" spans="1:11" x14ac:dyDescent="0.3">
      <c r="A7" s="2610" t="s">
        <v>24</v>
      </c>
      <c r="B7" s="2610"/>
      <c r="C7" s="3012"/>
      <c r="D7" s="2049">
        <v>955</v>
      </c>
      <c r="E7" s="2057">
        <v>100</v>
      </c>
      <c r="F7" s="2049">
        <v>367</v>
      </c>
      <c r="G7" s="2057">
        <v>38.42931937172775</v>
      </c>
      <c r="H7" s="2049">
        <v>430</v>
      </c>
      <c r="I7" s="2057">
        <v>45.026178010471199</v>
      </c>
      <c r="J7" s="2053">
        <v>158</v>
      </c>
      <c r="K7" s="1337">
        <v>16.544502617801047</v>
      </c>
    </row>
    <row r="8" spans="1:11" x14ac:dyDescent="0.3">
      <c r="A8" s="545"/>
      <c r="B8" s="3013" t="s">
        <v>64</v>
      </c>
      <c r="C8" s="555" t="s">
        <v>648</v>
      </c>
      <c r="D8" s="2048">
        <v>281</v>
      </c>
      <c r="E8" s="2056">
        <v>100</v>
      </c>
      <c r="F8" s="2048">
        <v>96</v>
      </c>
      <c r="G8" s="2056">
        <v>34.163701067615662</v>
      </c>
      <c r="H8" s="2048">
        <v>151</v>
      </c>
      <c r="I8" s="2056">
        <v>53.736654804270465</v>
      </c>
      <c r="J8" s="2052">
        <v>34</v>
      </c>
      <c r="K8" s="2060">
        <v>12.099644128113878</v>
      </c>
    </row>
    <row r="9" spans="1:11" x14ac:dyDescent="0.3">
      <c r="A9" s="563"/>
      <c r="B9" s="3014"/>
      <c r="C9" s="555" t="s">
        <v>649</v>
      </c>
      <c r="D9" s="2049">
        <v>204</v>
      </c>
      <c r="E9" s="2057">
        <v>100</v>
      </c>
      <c r="F9" s="2049">
        <v>69</v>
      </c>
      <c r="G9" s="2057">
        <v>33.82352941176471</v>
      </c>
      <c r="H9" s="2049">
        <v>87</v>
      </c>
      <c r="I9" s="2057">
        <v>42.647058823529413</v>
      </c>
      <c r="J9" s="2053">
        <v>48</v>
      </c>
      <c r="K9" s="1337">
        <v>23.52941176470588</v>
      </c>
    </row>
    <row r="10" spans="1:11" x14ac:dyDescent="0.3">
      <c r="A10" s="563"/>
      <c r="B10" s="3014"/>
      <c r="C10" s="555" t="s">
        <v>650</v>
      </c>
      <c r="D10" s="2049">
        <v>303</v>
      </c>
      <c r="E10" s="2057">
        <v>100</v>
      </c>
      <c r="F10" s="2049">
        <v>130</v>
      </c>
      <c r="G10" s="2057">
        <v>42.904290429042902</v>
      </c>
      <c r="H10" s="2049">
        <v>135</v>
      </c>
      <c r="I10" s="2057">
        <v>44.554455445544555</v>
      </c>
      <c r="J10" s="2053">
        <v>38</v>
      </c>
      <c r="K10" s="1337">
        <v>12.541254125412541</v>
      </c>
    </row>
    <row r="11" spans="1:11" x14ac:dyDescent="0.3">
      <c r="A11" s="546"/>
      <c r="B11" s="3015"/>
      <c r="C11" s="557" t="s">
        <v>651</v>
      </c>
      <c r="D11" s="2050">
        <v>167</v>
      </c>
      <c r="E11" s="2058">
        <v>100</v>
      </c>
      <c r="F11" s="2050">
        <v>72</v>
      </c>
      <c r="G11" s="2058">
        <v>43.113772455089823</v>
      </c>
      <c r="H11" s="2050">
        <v>57</v>
      </c>
      <c r="I11" s="2058">
        <v>34.131736526946113</v>
      </c>
      <c r="J11" s="2054">
        <v>38</v>
      </c>
      <c r="K11" s="1415">
        <v>22.754491017964071</v>
      </c>
    </row>
    <row r="13" spans="1:11" s="24" customFormat="1" ht="13.5" customHeight="1" x14ac:dyDescent="0.3">
      <c r="A13" s="332" t="s">
        <v>696</v>
      </c>
      <c r="D13" s="1050"/>
      <c r="E13" s="1051"/>
      <c r="F13" s="1050"/>
      <c r="G13" s="1051"/>
      <c r="H13" s="1050"/>
      <c r="I13" s="1051"/>
      <c r="J13" s="1050"/>
      <c r="K13" s="1051"/>
    </row>
    <row r="14" spans="1:11" s="24" customFormat="1" ht="13.5" customHeight="1" x14ac:dyDescent="0.3">
      <c r="A14" s="24" t="s">
        <v>697</v>
      </c>
      <c r="D14" s="1050"/>
      <c r="E14" s="1051"/>
      <c r="F14" s="1050"/>
      <c r="G14" s="1051"/>
      <c r="H14" s="1050"/>
      <c r="I14" s="1051"/>
      <c r="J14" s="1050"/>
      <c r="K14" s="1051"/>
    </row>
    <row r="15" spans="1:11" s="24" customFormat="1" ht="12" x14ac:dyDescent="0.3">
      <c r="A15" s="24" t="s">
        <v>698</v>
      </c>
      <c r="D15" s="1050"/>
      <c r="E15" s="1051"/>
      <c r="F15" s="1050"/>
      <c r="G15" s="1051"/>
      <c r="H15" s="1050"/>
      <c r="I15" s="1051"/>
      <c r="J15" s="1050"/>
      <c r="K15" s="1051"/>
    </row>
    <row r="16" spans="1:11" s="24" customFormat="1" ht="12" x14ac:dyDescent="0.3">
      <c r="A16" s="24" t="s">
        <v>699</v>
      </c>
      <c r="D16" s="1050"/>
      <c r="E16" s="1051"/>
      <c r="F16" s="1050"/>
      <c r="G16" s="1051"/>
      <c r="H16" s="1050"/>
      <c r="I16" s="1051"/>
      <c r="J16" s="1050"/>
      <c r="K16" s="1051"/>
    </row>
    <row r="17" spans="1:11" s="24" customFormat="1" ht="12" x14ac:dyDescent="0.3">
      <c r="A17" s="24" t="s">
        <v>701</v>
      </c>
      <c r="D17" s="1050"/>
      <c r="E17" s="1051"/>
      <c r="F17" s="1050"/>
      <c r="G17" s="1051"/>
      <c r="H17" s="1050"/>
      <c r="I17" s="1051"/>
      <c r="J17" s="1050"/>
      <c r="K17" s="1051"/>
    </row>
    <row r="18" spans="1:11" s="24" customFormat="1" ht="12" x14ac:dyDescent="0.3">
      <c r="A18" s="24" t="s">
        <v>700</v>
      </c>
      <c r="D18" s="1050"/>
      <c r="E18" s="1051"/>
      <c r="F18" s="1050"/>
      <c r="G18" s="1051"/>
      <c r="H18" s="1050"/>
      <c r="I18" s="1051"/>
      <c r="J18" s="1050"/>
      <c r="K18" s="1051"/>
    </row>
  </sheetData>
  <mergeCells count="10">
    <mergeCell ref="A7:C7"/>
    <mergeCell ref="B8:B11"/>
    <mergeCell ref="A3:C4"/>
    <mergeCell ref="D3:E3"/>
    <mergeCell ref="J2:K2"/>
    <mergeCell ref="F3:G3"/>
    <mergeCell ref="H3:I3"/>
    <mergeCell ref="J3:K3"/>
    <mergeCell ref="A5:C5"/>
    <mergeCell ref="A6:C6"/>
  </mergeCells>
  <phoneticPr fontId="12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I19"/>
  <sheetViews>
    <sheetView workbookViewId="0"/>
  </sheetViews>
  <sheetFormatPr defaultRowHeight="16.5" x14ac:dyDescent="0.3"/>
  <cols>
    <col min="4" max="4" width="9" style="2046"/>
    <col min="5" max="5" width="9" style="549"/>
    <col min="6" max="6" width="9" style="2046"/>
    <col min="7" max="7" width="9" style="549"/>
    <col min="8" max="8" width="9" style="2046"/>
    <col min="9" max="9" width="9" style="549"/>
  </cols>
  <sheetData>
    <row r="1" spans="1:9" x14ac:dyDescent="0.3">
      <c r="A1" t="s">
        <v>652</v>
      </c>
    </row>
    <row r="2" spans="1:9" x14ac:dyDescent="0.3">
      <c r="H2" s="2595" t="s">
        <v>500</v>
      </c>
      <c r="I2" s="2574"/>
    </row>
    <row r="3" spans="1:9" x14ac:dyDescent="0.3">
      <c r="A3" s="3016" t="s">
        <v>611</v>
      </c>
      <c r="B3" s="3016"/>
      <c r="C3" s="3027"/>
      <c r="D3" s="3022" t="s">
        <v>160</v>
      </c>
      <c r="E3" s="3021"/>
      <c r="F3" s="3022" t="s">
        <v>653</v>
      </c>
      <c r="G3" s="3021"/>
      <c r="H3" s="3022" t="s">
        <v>654</v>
      </c>
      <c r="I3" s="3023"/>
    </row>
    <row r="4" spans="1:9" x14ac:dyDescent="0.3">
      <c r="A4" s="3018"/>
      <c r="B4" s="3018"/>
      <c r="C4" s="3028"/>
      <c r="D4" s="2051"/>
      <c r="E4" s="2055" t="s">
        <v>8</v>
      </c>
      <c r="F4" s="2051"/>
      <c r="G4" s="2055" t="s">
        <v>8</v>
      </c>
      <c r="H4" s="2051"/>
      <c r="I4" s="2059" t="s">
        <v>8</v>
      </c>
    </row>
    <row r="5" spans="1:9" x14ac:dyDescent="0.3">
      <c r="A5" s="2600" t="s">
        <v>646</v>
      </c>
      <c r="B5" s="2600"/>
      <c r="C5" s="3024"/>
      <c r="D5" s="2048">
        <v>509</v>
      </c>
      <c r="E5" s="2056">
        <v>100</v>
      </c>
      <c r="F5" s="2048">
        <v>476</v>
      </c>
      <c r="G5" s="2056">
        <v>93.516699410609036</v>
      </c>
      <c r="H5" s="2048">
        <v>33</v>
      </c>
      <c r="I5" s="2061">
        <v>6.4833005893909625</v>
      </c>
    </row>
    <row r="6" spans="1:9" x14ac:dyDescent="0.3">
      <c r="A6" s="3025" t="s">
        <v>647</v>
      </c>
      <c r="B6" s="3025"/>
      <c r="C6" s="3026"/>
      <c r="D6" s="2049">
        <v>599</v>
      </c>
      <c r="E6" s="2057">
        <v>100</v>
      </c>
      <c r="F6" s="2049">
        <v>568</v>
      </c>
      <c r="G6" s="2057">
        <v>94.824707846410689</v>
      </c>
      <c r="H6" s="2049">
        <v>31</v>
      </c>
      <c r="I6" s="2062">
        <v>5.1752921535893153</v>
      </c>
    </row>
    <row r="7" spans="1:9" x14ac:dyDescent="0.3">
      <c r="A7" s="2610" t="s">
        <v>24</v>
      </c>
      <c r="B7" s="2610"/>
      <c r="C7" s="3012"/>
      <c r="D7" s="2049">
        <v>608</v>
      </c>
      <c r="E7" s="2057">
        <v>100</v>
      </c>
      <c r="F7" s="2049">
        <v>514</v>
      </c>
      <c r="G7" s="2057">
        <v>84.539473684210535</v>
      </c>
      <c r="H7" s="2049">
        <v>94</v>
      </c>
      <c r="I7" s="2062">
        <v>15.460526315789474</v>
      </c>
    </row>
    <row r="8" spans="1:9" x14ac:dyDescent="0.3">
      <c r="A8" s="545"/>
      <c r="B8" s="3013" t="s">
        <v>64</v>
      </c>
      <c r="C8" s="555" t="s">
        <v>648</v>
      </c>
      <c r="D8" s="2048">
        <v>170</v>
      </c>
      <c r="E8" s="2056">
        <v>100</v>
      </c>
      <c r="F8" s="2048">
        <v>157</v>
      </c>
      <c r="G8" s="2056">
        <v>92.352941176470594</v>
      </c>
      <c r="H8" s="2048">
        <v>13</v>
      </c>
      <c r="I8" s="2061">
        <v>7.6470588235294121</v>
      </c>
    </row>
    <row r="9" spans="1:9" x14ac:dyDescent="0.3">
      <c r="A9" s="563"/>
      <c r="B9" s="3014"/>
      <c r="C9" s="555" t="s">
        <v>649</v>
      </c>
      <c r="D9" s="2049">
        <v>132</v>
      </c>
      <c r="E9" s="2057">
        <v>100</v>
      </c>
      <c r="F9" s="2049">
        <v>118</v>
      </c>
      <c r="G9" s="2057">
        <v>89.393939393939391</v>
      </c>
      <c r="H9" s="2049">
        <v>14</v>
      </c>
      <c r="I9" s="2062">
        <v>10.606060606060606</v>
      </c>
    </row>
    <row r="10" spans="1:9" x14ac:dyDescent="0.3">
      <c r="A10" s="563"/>
      <c r="B10" s="3014"/>
      <c r="C10" s="555" t="s">
        <v>650</v>
      </c>
      <c r="D10" s="2049">
        <v>205</v>
      </c>
      <c r="E10" s="2057">
        <v>100</v>
      </c>
      <c r="F10" s="2049">
        <v>179</v>
      </c>
      <c r="G10" s="2057">
        <v>87.317073170731703</v>
      </c>
      <c r="H10" s="2049">
        <v>26</v>
      </c>
      <c r="I10" s="2062">
        <v>12.682926829268293</v>
      </c>
    </row>
    <row r="11" spans="1:9" x14ac:dyDescent="0.3">
      <c r="A11" s="546"/>
      <c r="B11" s="3015"/>
      <c r="C11" s="557" t="s">
        <v>651</v>
      </c>
      <c r="D11" s="2050">
        <v>101</v>
      </c>
      <c r="E11" s="2058">
        <v>100</v>
      </c>
      <c r="F11" s="2050">
        <v>60</v>
      </c>
      <c r="G11" s="2058">
        <v>59.405940594059402</v>
      </c>
      <c r="H11" s="2050">
        <v>41</v>
      </c>
      <c r="I11" s="2063">
        <v>40.594059405940598</v>
      </c>
    </row>
    <row r="13" spans="1:9" s="2435" customFormat="1" ht="13.5" customHeight="1" x14ac:dyDescent="0.3">
      <c r="A13" s="334" t="s">
        <v>696</v>
      </c>
      <c r="D13" s="2437"/>
      <c r="E13" s="2436"/>
      <c r="F13" s="2437"/>
      <c r="G13" s="2436"/>
      <c r="H13" s="2437"/>
      <c r="I13" s="2436"/>
    </row>
    <row r="14" spans="1:9" s="2435" customFormat="1" ht="13.5" customHeight="1" x14ac:dyDescent="0.3">
      <c r="A14" s="2435" t="s">
        <v>702</v>
      </c>
      <c r="D14" s="2437"/>
      <c r="E14" s="2436"/>
      <c r="F14" s="2437"/>
      <c r="G14" s="2436"/>
      <c r="H14" s="2437"/>
      <c r="I14" s="2436"/>
    </row>
    <row r="15" spans="1:9" s="2435" customFormat="1" ht="12" x14ac:dyDescent="0.3">
      <c r="A15" s="2435" t="s">
        <v>698</v>
      </c>
      <c r="D15" s="2437"/>
      <c r="E15" s="2436"/>
      <c r="F15" s="2437"/>
      <c r="G15" s="2436"/>
      <c r="H15" s="2437"/>
      <c r="I15" s="2436"/>
    </row>
    <row r="16" spans="1:9" s="2435" customFormat="1" ht="12" x14ac:dyDescent="0.3">
      <c r="A16" s="2435" t="s">
        <v>699</v>
      </c>
      <c r="D16" s="2437"/>
      <c r="E16" s="2436"/>
      <c r="F16" s="2437"/>
      <c r="G16" s="2436"/>
      <c r="H16" s="2437"/>
      <c r="I16" s="2436"/>
    </row>
    <row r="17" spans="1:9" s="2435" customFormat="1" ht="12" x14ac:dyDescent="0.3">
      <c r="A17" s="2435" t="s">
        <v>701</v>
      </c>
      <c r="D17" s="2437"/>
      <c r="E17" s="2436"/>
      <c r="F17" s="2437"/>
      <c r="G17" s="2436"/>
      <c r="H17" s="2437"/>
      <c r="I17" s="2436"/>
    </row>
    <row r="18" spans="1:9" s="2435" customFormat="1" ht="12" x14ac:dyDescent="0.3">
      <c r="A18" s="2435" t="s">
        <v>700</v>
      </c>
      <c r="D18" s="2437"/>
      <c r="E18" s="2436"/>
      <c r="F18" s="2437"/>
      <c r="G18" s="2436"/>
      <c r="H18" s="2437"/>
      <c r="I18" s="2436"/>
    </row>
    <row r="19" spans="1:9" s="2435" customFormat="1" ht="15.75" customHeight="1" x14ac:dyDescent="0.3">
      <c r="A19" s="2671" t="s">
        <v>786</v>
      </c>
      <c r="B19" s="2671"/>
      <c r="C19" s="2671"/>
      <c r="D19" s="2671"/>
      <c r="E19" s="2671"/>
      <c r="F19" s="2671"/>
      <c r="G19" s="2671"/>
      <c r="H19" s="2671"/>
      <c r="I19" s="2671"/>
    </row>
  </sheetData>
  <mergeCells count="10">
    <mergeCell ref="H2:I2"/>
    <mergeCell ref="H3:I3"/>
    <mergeCell ref="A5:C5"/>
    <mergeCell ref="A6:C6"/>
    <mergeCell ref="A7:C7"/>
    <mergeCell ref="A19:I19"/>
    <mergeCell ref="B8:B11"/>
    <mergeCell ref="A3:C4"/>
    <mergeCell ref="D3:E3"/>
    <mergeCell ref="F3:G3"/>
  </mergeCells>
  <phoneticPr fontId="12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K19"/>
  <sheetViews>
    <sheetView workbookViewId="0">
      <selection activeCell="Q17" sqref="Q17"/>
    </sheetView>
  </sheetViews>
  <sheetFormatPr defaultRowHeight="16.5" x14ac:dyDescent="0.3"/>
  <cols>
    <col min="4" max="4" width="9" style="2046"/>
    <col min="5" max="5" width="9" style="549"/>
    <col min="6" max="6" width="9" style="2046"/>
    <col min="7" max="7" width="9" style="549"/>
    <col min="8" max="8" width="9" style="2046"/>
    <col min="9" max="9" width="9" style="549"/>
    <col min="10" max="10" width="9" style="2046"/>
    <col min="11" max="11" width="9" style="549"/>
  </cols>
  <sheetData>
    <row r="1" spans="1:11" x14ac:dyDescent="0.3">
      <c r="A1" t="s">
        <v>655</v>
      </c>
    </row>
    <row r="2" spans="1:11" x14ac:dyDescent="0.3">
      <c r="J2" s="2595" t="s">
        <v>518</v>
      </c>
      <c r="K2" s="2574"/>
    </row>
    <row r="3" spans="1:11" x14ac:dyDescent="0.3">
      <c r="A3" s="3016" t="s">
        <v>611</v>
      </c>
      <c r="B3" s="3016"/>
      <c r="C3" s="3017"/>
      <c r="D3" s="3020" t="s">
        <v>160</v>
      </c>
      <c r="E3" s="3021"/>
      <c r="F3" s="3022" t="s">
        <v>656</v>
      </c>
      <c r="G3" s="3021"/>
      <c r="H3" s="3022" t="s">
        <v>657</v>
      </c>
      <c r="I3" s="3021"/>
      <c r="J3" s="3022" t="s">
        <v>150</v>
      </c>
      <c r="K3" s="3023"/>
    </row>
    <row r="4" spans="1:11" x14ac:dyDescent="0.3">
      <c r="A4" s="3030"/>
      <c r="B4" s="3030"/>
      <c r="C4" s="3031"/>
      <c r="D4" s="2047"/>
      <c r="E4" s="2055" t="s">
        <v>8</v>
      </c>
      <c r="F4" s="2051"/>
      <c r="G4" s="2055" t="s">
        <v>8</v>
      </c>
      <c r="H4" s="2051"/>
      <c r="I4" s="2055" t="s">
        <v>8</v>
      </c>
      <c r="J4" s="2051"/>
      <c r="K4" s="2059" t="s">
        <v>8</v>
      </c>
    </row>
    <row r="5" spans="1:11" x14ac:dyDescent="0.3">
      <c r="A5" s="2603" t="s">
        <v>646</v>
      </c>
      <c r="B5" s="2603"/>
      <c r="C5" s="2604"/>
      <c r="D5" s="2064">
        <v>536</v>
      </c>
      <c r="E5" s="2056">
        <v>100</v>
      </c>
      <c r="F5" s="2048">
        <v>135</v>
      </c>
      <c r="G5" s="2056">
        <v>25.186567164179102</v>
      </c>
      <c r="H5" s="2048">
        <v>287</v>
      </c>
      <c r="I5" s="2056">
        <v>53.544776119402982</v>
      </c>
      <c r="J5" s="2052">
        <v>114</v>
      </c>
      <c r="K5" s="2070">
        <v>21.268656716417912</v>
      </c>
    </row>
    <row r="6" spans="1:11" x14ac:dyDescent="0.3">
      <c r="A6" s="3025" t="s">
        <v>647</v>
      </c>
      <c r="B6" s="3025"/>
      <c r="C6" s="2606"/>
      <c r="D6" s="2065">
        <v>613</v>
      </c>
      <c r="E6" s="2057">
        <v>100</v>
      </c>
      <c r="F6" s="2049">
        <v>188</v>
      </c>
      <c r="G6" s="2057">
        <v>30.668841761827082</v>
      </c>
      <c r="H6" s="2049">
        <v>309</v>
      </c>
      <c r="I6" s="2057">
        <v>50.407830342577483</v>
      </c>
      <c r="J6" s="2053">
        <v>116</v>
      </c>
      <c r="K6" s="2071">
        <v>18.923327895595431</v>
      </c>
    </row>
    <row r="7" spans="1:11" x14ac:dyDescent="0.3">
      <c r="A7" s="2610" t="s">
        <v>24</v>
      </c>
      <c r="B7" s="2610"/>
      <c r="C7" s="2642"/>
      <c r="D7" s="2065">
        <v>633</v>
      </c>
      <c r="E7" s="2057">
        <v>100</v>
      </c>
      <c r="F7" s="2049">
        <v>221</v>
      </c>
      <c r="G7" s="2057">
        <v>34.913112164296997</v>
      </c>
      <c r="H7" s="2049">
        <v>250</v>
      </c>
      <c r="I7" s="2057">
        <v>39.494470774091624</v>
      </c>
      <c r="J7" s="2053">
        <v>162</v>
      </c>
      <c r="K7" s="2071">
        <v>25.592417061611371</v>
      </c>
    </row>
    <row r="8" spans="1:11" x14ac:dyDescent="0.3">
      <c r="A8" s="543"/>
      <c r="B8" s="3013" t="s">
        <v>64</v>
      </c>
      <c r="C8" s="543" t="s">
        <v>648</v>
      </c>
      <c r="D8" s="2064">
        <v>175</v>
      </c>
      <c r="E8" s="2056">
        <v>100</v>
      </c>
      <c r="F8" s="2048">
        <v>57</v>
      </c>
      <c r="G8" s="2056">
        <v>32.571428571428577</v>
      </c>
      <c r="H8" s="2048">
        <v>88</v>
      </c>
      <c r="I8" s="2056">
        <v>50.285714285714292</v>
      </c>
      <c r="J8" s="2052">
        <v>30</v>
      </c>
      <c r="K8" s="2070">
        <v>17.142857142857142</v>
      </c>
    </row>
    <row r="9" spans="1:11" x14ac:dyDescent="0.3">
      <c r="A9" s="544"/>
      <c r="B9" s="3014"/>
      <c r="C9" s="545" t="s">
        <v>649</v>
      </c>
      <c r="D9" s="2065">
        <v>138</v>
      </c>
      <c r="E9" s="2057">
        <v>100</v>
      </c>
      <c r="F9" s="2049">
        <v>47</v>
      </c>
      <c r="G9" s="2057">
        <v>34.057971014492757</v>
      </c>
      <c r="H9" s="2049">
        <v>53</v>
      </c>
      <c r="I9" s="2057">
        <v>38.405797101449274</v>
      </c>
      <c r="J9" s="2053">
        <v>38</v>
      </c>
      <c r="K9" s="2071">
        <v>27.536231884057973</v>
      </c>
    </row>
    <row r="10" spans="1:11" x14ac:dyDescent="0.3">
      <c r="A10" s="544"/>
      <c r="B10" s="3014"/>
      <c r="C10" s="545" t="s">
        <v>650</v>
      </c>
      <c r="D10" s="2065">
        <v>218</v>
      </c>
      <c r="E10" s="2057">
        <v>100</v>
      </c>
      <c r="F10" s="2049">
        <v>81</v>
      </c>
      <c r="G10" s="2057">
        <v>37.155963302752291</v>
      </c>
      <c r="H10" s="2049">
        <v>88</v>
      </c>
      <c r="I10" s="2057">
        <v>40.366972477064223</v>
      </c>
      <c r="J10" s="2053">
        <v>49</v>
      </c>
      <c r="K10" s="2071">
        <v>22.477064220183486</v>
      </c>
    </row>
    <row r="11" spans="1:11" x14ac:dyDescent="0.3">
      <c r="A11" s="547"/>
      <c r="B11" s="3029"/>
      <c r="C11" s="548" t="s">
        <v>651</v>
      </c>
      <c r="D11" s="2066">
        <v>102</v>
      </c>
      <c r="E11" s="2069">
        <v>100</v>
      </c>
      <c r="F11" s="2067">
        <v>36</v>
      </c>
      <c r="G11" s="2069">
        <v>35.294117647058826</v>
      </c>
      <c r="H11" s="2067">
        <v>21</v>
      </c>
      <c r="I11" s="2069">
        <v>20.588235294117645</v>
      </c>
      <c r="J11" s="2068">
        <v>45</v>
      </c>
      <c r="K11" s="2072">
        <v>44.117647058823529</v>
      </c>
    </row>
    <row r="13" spans="1:11" s="24" customFormat="1" ht="13.5" customHeight="1" x14ac:dyDescent="0.3">
      <c r="A13" s="332" t="s">
        <v>696</v>
      </c>
      <c r="D13" s="1050"/>
      <c r="E13" s="1051"/>
      <c r="F13" s="1050"/>
      <c r="G13" s="1051"/>
      <c r="H13" s="1050"/>
      <c r="I13" s="1051"/>
      <c r="J13" s="1050"/>
      <c r="K13" s="1051"/>
    </row>
    <row r="14" spans="1:11" s="24" customFormat="1" ht="13.5" customHeight="1" x14ac:dyDescent="0.3">
      <c r="A14" s="24" t="s">
        <v>703</v>
      </c>
      <c r="D14" s="1050"/>
      <c r="E14" s="1051"/>
      <c r="F14" s="1050"/>
      <c r="G14" s="1051"/>
      <c r="H14" s="1050"/>
      <c r="I14" s="1051"/>
      <c r="J14" s="1050"/>
      <c r="K14" s="1051"/>
    </row>
    <row r="15" spans="1:11" s="24" customFormat="1" ht="12" x14ac:dyDescent="0.3">
      <c r="A15" s="24" t="s">
        <v>698</v>
      </c>
      <c r="D15" s="1050"/>
      <c r="E15" s="1051"/>
      <c r="F15" s="1050"/>
      <c r="G15" s="1051"/>
      <c r="H15" s="1050"/>
      <c r="I15" s="1051"/>
      <c r="J15" s="1050"/>
      <c r="K15" s="1051"/>
    </row>
    <row r="16" spans="1:11" s="24" customFormat="1" ht="12" x14ac:dyDescent="0.3">
      <c r="A16" s="24" t="s">
        <v>699</v>
      </c>
      <c r="D16" s="1050"/>
      <c r="E16" s="1051"/>
      <c r="F16" s="1050"/>
      <c r="G16" s="1051"/>
      <c r="H16" s="1050"/>
      <c r="I16" s="1051"/>
      <c r="J16" s="1050"/>
      <c r="K16" s="1051"/>
    </row>
    <row r="17" spans="1:11" s="24" customFormat="1" ht="12" x14ac:dyDescent="0.3">
      <c r="A17" s="24" t="s">
        <v>701</v>
      </c>
      <c r="D17" s="1050"/>
      <c r="E17" s="1051"/>
      <c r="F17" s="1050"/>
      <c r="G17" s="1051"/>
      <c r="H17" s="1050"/>
      <c r="I17" s="1051"/>
      <c r="J17" s="1050"/>
      <c r="K17" s="1051"/>
    </row>
    <row r="18" spans="1:11" s="24" customFormat="1" ht="12" x14ac:dyDescent="0.3">
      <c r="A18" s="24" t="s">
        <v>700</v>
      </c>
      <c r="D18" s="1050"/>
      <c r="E18" s="1051"/>
      <c r="F18" s="1050"/>
      <c r="G18" s="1051"/>
      <c r="H18" s="1050"/>
      <c r="I18" s="1051"/>
      <c r="J18" s="1050"/>
      <c r="K18" s="1051"/>
    </row>
    <row r="19" spans="1:11" x14ac:dyDescent="0.3">
      <c r="A19" s="2821" t="s">
        <v>787</v>
      </c>
      <c r="B19" s="2821"/>
      <c r="C19" s="2821"/>
      <c r="D19" s="2821"/>
      <c r="E19" s="2821"/>
      <c r="F19" s="2821"/>
      <c r="G19" s="2821"/>
      <c r="H19" s="2821"/>
      <c r="I19" s="2821"/>
    </row>
  </sheetData>
  <mergeCells count="11">
    <mergeCell ref="J2:K2"/>
    <mergeCell ref="F3:G3"/>
    <mergeCell ref="H3:I3"/>
    <mergeCell ref="J3:K3"/>
    <mergeCell ref="A5:C5"/>
    <mergeCell ref="A19:I19"/>
    <mergeCell ref="A7:C7"/>
    <mergeCell ref="B8:B11"/>
    <mergeCell ref="A3:C4"/>
    <mergeCell ref="D3:E3"/>
    <mergeCell ref="A6:C6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68</vt:i4>
      </vt:variant>
    </vt:vector>
  </HeadingPairs>
  <TitlesOfParts>
    <vt:vector size="68" baseType="lpstr">
      <vt:lpstr>목차</vt:lpstr>
      <vt:lpstr>1-1</vt:lpstr>
      <vt:lpstr>1-2</vt:lpstr>
      <vt:lpstr>1-3</vt:lpstr>
      <vt:lpstr>1-4</vt:lpstr>
      <vt:lpstr>1-5</vt:lpstr>
      <vt:lpstr>1-6</vt:lpstr>
      <vt:lpstr>1-7</vt:lpstr>
      <vt:lpstr>1-8</vt:lpstr>
      <vt:lpstr>1-9</vt:lpstr>
      <vt:lpstr>1-10</vt:lpstr>
      <vt:lpstr>1-11</vt:lpstr>
      <vt:lpstr>1-12</vt:lpstr>
      <vt:lpstr>1-13</vt:lpstr>
      <vt:lpstr>1-14</vt:lpstr>
      <vt:lpstr>1-15</vt:lpstr>
      <vt:lpstr>1-16</vt:lpstr>
      <vt:lpstr>1-17</vt:lpstr>
      <vt:lpstr>1-18</vt:lpstr>
      <vt:lpstr>1-19</vt:lpstr>
      <vt:lpstr>1-20</vt:lpstr>
      <vt:lpstr>2-1</vt:lpstr>
      <vt:lpstr>2-2</vt:lpstr>
      <vt:lpstr>2-3</vt:lpstr>
      <vt:lpstr>2-4</vt:lpstr>
      <vt:lpstr>3-1</vt:lpstr>
      <vt:lpstr>3-2</vt:lpstr>
      <vt:lpstr>3-3</vt:lpstr>
      <vt:lpstr>3-4</vt:lpstr>
      <vt:lpstr>3-5</vt:lpstr>
      <vt:lpstr>3-6</vt:lpstr>
      <vt:lpstr>3-7</vt:lpstr>
      <vt:lpstr>3-8</vt:lpstr>
      <vt:lpstr>3-9</vt:lpstr>
      <vt:lpstr>3-10</vt:lpstr>
      <vt:lpstr>3-11</vt:lpstr>
      <vt:lpstr>3-12</vt:lpstr>
      <vt:lpstr>3-13</vt:lpstr>
      <vt:lpstr>3-14</vt:lpstr>
      <vt:lpstr>3-15</vt:lpstr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5-1</vt:lpstr>
      <vt:lpstr>5-2</vt:lpstr>
      <vt:lpstr>5-3</vt:lpstr>
      <vt:lpstr>5-4</vt:lpstr>
      <vt:lpstr>5-5</vt:lpstr>
      <vt:lpstr>5-6</vt:lpstr>
      <vt:lpstr>5-7</vt:lpstr>
      <vt:lpstr>5-8</vt:lpstr>
      <vt:lpstr>5-9</vt:lpstr>
      <vt:lpstr>5-10</vt:lpstr>
      <vt:lpstr>5-11</vt:lpstr>
      <vt:lpstr>5-12</vt:lpstr>
      <vt:lpstr>5-13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cp:lastPrinted>2023-09-06T00:03:51Z</cp:lastPrinted>
  <dcterms:created xsi:type="dcterms:W3CDTF">2023-09-04T06:19:16Z</dcterms:created>
  <dcterms:modified xsi:type="dcterms:W3CDTF">2024-04-16T05:32:43Z</dcterms:modified>
</cp:coreProperties>
</file>