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5955" yWindow="-15" windowWidth="6000" windowHeight="6210" tabRatio="687" activeTab="4"/>
  </bookViews>
  <sheets>
    <sheet name="0.사업체" sheetId="28" r:id="rId1"/>
    <sheet name="0-1.이면" sheetId="29" r:id="rId2"/>
    <sheet name="1.사업체총괄 " sheetId="25" r:id="rId3"/>
    <sheet name="2.종사자규모별사업체수" sheetId="26" r:id="rId4"/>
    <sheet name="3.산업별사업체수" sheetId="30" r:id="rId5"/>
    <sheet name="3.산업별사업체수및종사자수" sheetId="27" state="hidden" r:id="rId6"/>
  </sheets>
  <definedNames>
    <definedName name="HTML_CodePage" hidden="1">949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'0.사업체'!$A$1:$I$20</definedName>
    <definedName name="_xlnm.Print_Area" localSheetId="1">'0-1.이면'!$A$1:$I$32</definedName>
    <definedName name="_xlnm.Print_Area" localSheetId="2">'1.사업체총괄 '!$A$1:$V$40</definedName>
    <definedName name="_xlnm.Print_Area" localSheetId="3">'2.종사자규모별사업체수'!$A$1:$AA$41</definedName>
    <definedName name="_xlnm.Print_Area" localSheetId="5">'3.산업별사업체수및종사자수'!$A$1:$AW$43</definedName>
  </definedNames>
  <calcPr calcId="144525"/>
</workbook>
</file>

<file path=xl/calcChain.xml><?xml version="1.0" encoding="utf-8"?>
<calcChain xmlns="http://schemas.openxmlformats.org/spreadsheetml/2006/main">
  <c r="U15" i="25" l="1"/>
  <c r="T15" i="25"/>
  <c r="S15" i="25"/>
  <c r="R15" i="25"/>
  <c r="Q15" i="25"/>
  <c r="P15" i="25"/>
  <c r="O15" i="25"/>
  <c r="N15" i="25"/>
  <c r="M15" i="25"/>
  <c r="L15" i="25"/>
  <c r="K15" i="25"/>
  <c r="J15" i="25"/>
  <c r="F15" i="25"/>
  <c r="G15" i="25"/>
  <c r="H15" i="25"/>
  <c r="C15" i="25"/>
  <c r="D15" i="25"/>
  <c r="E15" i="25"/>
  <c r="B15" i="25"/>
  <c r="B16" i="30"/>
  <c r="C16" i="30"/>
  <c r="D16" i="30"/>
  <c r="E16" i="30"/>
  <c r="F16" i="30"/>
  <c r="G16" i="30"/>
  <c r="H16" i="30"/>
  <c r="I16" i="30"/>
  <c r="J16" i="30"/>
  <c r="K16" i="30"/>
  <c r="L16" i="30"/>
  <c r="M16" i="30"/>
  <c r="N16" i="30"/>
  <c r="O16" i="30"/>
  <c r="P16" i="30"/>
  <c r="Q16" i="30"/>
  <c r="R16" i="30"/>
  <c r="U16" i="30"/>
  <c r="V16" i="30"/>
  <c r="W16" i="30"/>
  <c r="X16" i="30"/>
  <c r="Y16" i="30"/>
  <c r="Z16" i="30"/>
  <c r="AA16" i="30"/>
  <c r="AB16" i="30"/>
  <c r="AC16" i="30"/>
  <c r="AD16" i="30"/>
  <c r="AE16" i="30"/>
  <c r="AF16" i="30"/>
  <c r="AG16" i="30"/>
  <c r="AH16" i="30"/>
  <c r="AL16" i="30"/>
  <c r="AM16" i="30"/>
  <c r="AN16" i="30"/>
  <c r="AO16" i="30"/>
  <c r="AP16" i="30"/>
  <c r="AQ16" i="30"/>
  <c r="AR16" i="30"/>
  <c r="AS16" i="30"/>
  <c r="AT16" i="30"/>
  <c r="AU16" i="30"/>
  <c r="AV16" i="30"/>
  <c r="AK16" i="30"/>
  <c r="Z14" i="26"/>
  <c r="Y14" i="26"/>
  <c r="X14" i="26"/>
  <c r="W14" i="26"/>
  <c r="V14" i="26"/>
  <c r="U14" i="26"/>
  <c r="T14" i="26"/>
  <c r="S14" i="26"/>
  <c r="R14" i="26"/>
  <c r="Q14" i="26"/>
  <c r="P14" i="26"/>
  <c r="O14" i="26"/>
  <c r="L14" i="26"/>
  <c r="K14" i="26"/>
  <c r="J14" i="26"/>
  <c r="I14" i="26"/>
  <c r="H14" i="26"/>
  <c r="G14" i="26"/>
  <c r="F14" i="26"/>
  <c r="E14" i="26"/>
  <c r="D14" i="26"/>
  <c r="C14" i="26"/>
  <c r="B14" i="26"/>
</calcChain>
</file>

<file path=xl/sharedStrings.xml><?xml version="1.0" encoding="utf-8"?>
<sst xmlns="http://schemas.openxmlformats.org/spreadsheetml/2006/main" count="845" uniqueCount="262">
  <si>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</si>
  <si>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</si>
  <si>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</si>
  <si>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</si>
  <si>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</si>
  <si>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</si>
  <si>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</si>
  <si>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</si>
  <si>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</si>
  <si>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</si>
  <si>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</si>
  <si>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</si>
  <si>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</si>
  <si>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</si>
  <si>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</si>
  <si>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</si>
  <si>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</si>
  <si>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</si>
  <si>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</si>
  <si>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</si>
  <si>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</si>
  <si>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</si>
  <si>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</si>
  <si>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조직형태별 By type of organization</t>
  </si>
  <si>
    <t>본사, 본점
Head office</t>
  </si>
  <si>
    <t>Unit : each, person</t>
  </si>
  <si>
    <t>Gyeongju</t>
  </si>
  <si>
    <t>Gimcheon</t>
  </si>
  <si>
    <t>Andong</t>
  </si>
  <si>
    <t>Gumi</t>
  </si>
  <si>
    <t>Yeongju</t>
  </si>
  <si>
    <t>Yeongcheon</t>
  </si>
  <si>
    <t>Sangju</t>
  </si>
  <si>
    <t>Mungyeong</t>
  </si>
  <si>
    <t>Gyeongsan</t>
  </si>
  <si>
    <t>Gunwi</t>
  </si>
  <si>
    <t>Uiseong</t>
  </si>
  <si>
    <t>Cheongsong</t>
  </si>
  <si>
    <t>Yeongyang</t>
  </si>
  <si>
    <t>Yeongdeok</t>
  </si>
  <si>
    <t>Cheongdo</t>
  </si>
  <si>
    <t>Goryeong</t>
  </si>
  <si>
    <t>Seongju</t>
  </si>
  <si>
    <t>Chilgok</t>
  </si>
  <si>
    <t>Yecheon</t>
  </si>
  <si>
    <t>Bonghwa</t>
  </si>
  <si>
    <t>Uljin</t>
  </si>
  <si>
    <t>Ulleung</t>
  </si>
  <si>
    <t>Pohang</t>
  </si>
  <si>
    <t>1 ~ 4명
1 ~ 4 persons</t>
  </si>
  <si>
    <t>20 ~ 49명
20 ~ 49 persons</t>
  </si>
  <si>
    <t>50~99명
50~99 persons</t>
  </si>
  <si>
    <t>100 ~ 299명
100 ~ 299 persons</t>
  </si>
  <si>
    <t>500~999명
500~999 persons</t>
  </si>
  <si>
    <t xml:space="preserve"> </t>
    <phoneticPr fontId="3" type="noConversion"/>
  </si>
  <si>
    <t>2. 종사자규모별 사업체수 및 종사자수</t>
    <phoneticPr fontId="3" type="noConversion"/>
  </si>
  <si>
    <t>2007</t>
  </si>
  <si>
    <t>주 : 1) 회사법인 사업체를 기준으로 작성  Incorporated company</t>
  </si>
  <si>
    <t>1. 사업체 총괄</t>
    <phoneticPr fontId="3" type="noConversion"/>
  </si>
  <si>
    <t>3. 산업별 사업체수 및 종사자수</t>
    <phoneticPr fontId="3" type="noConversion"/>
  </si>
  <si>
    <t>2008</t>
  </si>
  <si>
    <t>2009</t>
  </si>
  <si>
    <t>2010</t>
  </si>
  <si>
    <t>2011</t>
  </si>
  <si>
    <t>1. 사업체총괄</t>
  </si>
  <si>
    <t>1. 사업체총괄(계속)</t>
  </si>
  <si>
    <t>1. Summary of Establishments by Industry(Cont'd)</t>
  </si>
  <si>
    <t>1. Summary of Establishments by Industry</t>
  </si>
  <si>
    <t>단위 : 개, 명</t>
  </si>
  <si>
    <t>연별 및 대분류별
Year &amp; Section</t>
  </si>
  <si>
    <t>합  계
Total</t>
  </si>
  <si>
    <r>
      <t xml:space="preserve">조직형태별
</t>
    </r>
    <r>
      <rPr>
        <sz val="7.5"/>
        <rFont val="돋움"/>
        <family val="3"/>
        <charset val="129"/>
      </rPr>
      <t xml:space="preserve"> By type of organization</t>
    </r>
  </si>
  <si>
    <t>연별 및 대분류별</t>
  </si>
  <si>
    <t>조직형태별
By type of organization</t>
  </si>
  <si>
    <r>
      <t>사업체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>구분별 By type of establishment</t>
    </r>
  </si>
  <si>
    <t>Year &amp; Section</t>
  </si>
  <si>
    <t>개인
Individuals</t>
  </si>
  <si>
    <t>회사법인
Incorporated company</t>
  </si>
  <si>
    <t>회사이외법인
Non-business corporation</t>
  </si>
  <si>
    <t>비법인단체
Non-corporation ssociation</t>
  </si>
  <si>
    <t xml:space="preserve">단  독
Single-unit firm </t>
  </si>
  <si>
    <t>공장, 지사
Factory, Branch office</t>
  </si>
  <si>
    <t>사업체수
Establishments</t>
  </si>
  <si>
    <t>종사자수
Workers</t>
  </si>
  <si>
    <t>사업체수
Establish-
ments</t>
  </si>
  <si>
    <t>여성대표자</t>
  </si>
  <si>
    <t>남
Male</t>
  </si>
  <si>
    <t>여
Female</t>
  </si>
  <si>
    <t>농업, 임업 및 어업</t>
  </si>
  <si>
    <t>-</t>
  </si>
  <si>
    <t>농업  임업 및 어업</t>
  </si>
  <si>
    <t>Agriculture, forestry and fishing</t>
  </si>
  <si>
    <t>광업</t>
  </si>
  <si>
    <t>Mining and quarrying</t>
  </si>
  <si>
    <t>제조업</t>
  </si>
  <si>
    <t>Manufacturing</t>
  </si>
  <si>
    <t>전기, 가스, 증기 및 수도사업</t>
  </si>
  <si>
    <t>전기 가스 증기 및 수도사업</t>
  </si>
  <si>
    <t>Electricity, gas, steam and water 
 supply</t>
  </si>
  <si>
    <t>하수 · 폐기물 처리, 원료재생 및 환경복원업</t>
  </si>
  <si>
    <t>하수·폐기물처리 원료재생 및 환경복원업</t>
  </si>
  <si>
    <t>Sewerage, waste management</t>
  </si>
  <si>
    <t>건설업</t>
  </si>
  <si>
    <t>Construction</t>
  </si>
  <si>
    <t>도매 및 소매업</t>
  </si>
  <si>
    <t>Wholesale and retail trade</t>
  </si>
  <si>
    <t>운수업</t>
  </si>
  <si>
    <t>Transportation</t>
  </si>
  <si>
    <t>숙박 및 음식점업</t>
  </si>
  <si>
    <t>Accommodation and food service 
 activities</t>
  </si>
  <si>
    <t xml:space="preserve">출판, 영상, 방송통신 및 정보서비스업 </t>
  </si>
  <si>
    <t>출판 영상 방송통신 및 정보서비스업</t>
  </si>
  <si>
    <t>Information and communications</t>
  </si>
  <si>
    <t>금융 및 보험업</t>
  </si>
  <si>
    <t>Financial and insurance activities</t>
  </si>
  <si>
    <t>부동산업 및 임대업</t>
  </si>
  <si>
    <t>Real estate activities and renting 
 and leasing</t>
  </si>
  <si>
    <t xml:space="preserve">전문, 과학 및 기술 서비스업 </t>
  </si>
  <si>
    <t>전문 과학 및 기술 서비스업</t>
  </si>
  <si>
    <t>Professional, scientific and 
 technical activities</t>
  </si>
  <si>
    <t>사업시설관리 및 사업지원 서비스업</t>
  </si>
  <si>
    <t>Business facilities management and 
 business support services</t>
  </si>
  <si>
    <t>공공행정, 국방 및 사회보장 행정</t>
  </si>
  <si>
    <t>공공행정 국방 및 사회보장 행정</t>
  </si>
  <si>
    <t>Public administration and denfence 
 compulsory social security</t>
  </si>
  <si>
    <t>교육 서비스업</t>
  </si>
  <si>
    <t>Education</t>
  </si>
  <si>
    <t>보건업 및 사회복지 서비스업</t>
  </si>
  <si>
    <t>Human health and social work 
 activities</t>
  </si>
  <si>
    <t>예술, 스포츠 및 여가관련 서비스업</t>
  </si>
  <si>
    <t>예술 스포츠 및 여가관련 서비스업</t>
  </si>
  <si>
    <t>Arts, sports and recreation related 
 services</t>
  </si>
  <si>
    <t>협회 및 단체, 수리  및 기타 개인 서비스업</t>
  </si>
  <si>
    <t>협회 및 단체 수리 및 기타 개인 서비스업</t>
  </si>
  <si>
    <t>Membership organizations, repair 
 and other personal services</t>
  </si>
  <si>
    <t>자료 : 법무통계담당관실</t>
  </si>
  <si>
    <t xml:space="preserve"> Source : Division of Legal &amp; Statistical Affairs</t>
  </si>
  <si>
    <t>주: 2003년 부터 종사자수 남녀 구분함.  2007년부터 산업분류는 2007. 12. 28일자로 고시된 제9차 개정 한국표준산업분류에 따름.</t>
  </si>
  <si>
    <t>주: 2003년 부터 종사자수 남녀 구분함.</t>
  </si>
  <si>
    <t xml:space="preserve"> </t>
  </si>
  <si>
    <t xml:space="preserve">     2007년부터 산업분류는 2007. 12. 28일자로 고시된 제9차 개정 한국표준산업분류에 따름.</t>
  </si>
  <si>
    <t xml:space="preserve">     2010년은 경제총조사 자료 활용(가구내고용활동및 자가소비 생산활동, 국제 및 외국기관은 제외)</t>
  </si>
  <si>
    <t>2. 종사자 규모별 사업체수 및 종사자수</t>
  </si>
  <si>
    <t>2. Number of Establishments and Wokers, by Workforce Size</t>
  </si>
  <si>
    <t>2. 종사자 규모별 사업체수 및 종사자수(계속)</t>
  </si>
  <si>
    <t>2. Number of Establishments and Wokers, by Workforce Size(Cont'd)</t>
  </si>
  <si>
    <t>연별 및 시군별</t>
  </si>
  <si>
    <t>5 ~ 9명
5 ~ 9 persons</t>
  </si>
  <si>
    <t>10 ~ 19명
10 ~ 19 persons</t>
  </si>
  <si>
    <t>Year &amp; Si, Gun</t>
  </si>
  <si>
    <t xml:space="preserve">          300 ~ 499명
       300 ~ 499 persons </t>
  </si>
  <si>
    <t>1,000명 이상
over 1000 persons</t>
  </si>
  <si>
    <t>종사자수 Workers</t>
  </si>
  <si>
    <t>여성대표자 CEO</t>
  </si>
  <si>
    <t>남 Male</t>
  </si>
  <si>
    <t>여 Female</t>
  </si>
  <si>
    <t>주 : 2003년 부터 남녀 구분함(합계).</t>
  </si>
  <si>
    <t xml:space="preserve">     2010년은 경제총조사 자료 활용</t>
  </si>
  <si>
    <t>연별 및 
시군별</t>
  </si>
  <si>
    <r>
      <t>합</t>
    </r>
    <r>
      <rPr>
        <sz val="8"/>
        <rFont val="Abadi MT Condensed Light"/>
        <family val="2"/>
      </rPr>
      <t xml:space="preserve">  </t>
    </r>
    <r>
      <rPr>
        <sz val="8"/>
        <rFont val="돋움"/>
        <family val="3"/>
        <charset val="129"/>
      </rPr>
      <t>계
Total</t>
    </r>
  </si>
  <si>
    <t>농업, 임업 및 어업
Agriculture, forestry and fishing</t>
  </si>
  <si>
    <t>광업
Mining and quarrying</t>
  </si>
  <si>
    <t>제조업
Manufacturing</t>
  </si>
  <si>
    <t>전기, 가스, 증기 및 
수도사업 
Electricity, gas, steam and water supply</t>
  </si>
  <si>
    <t>하수·폐기물 처리, 원료재생
및 환경복원업
Sewerage, waste management</t>
  </si>
  <si>
    <t>건설업
Construction</t>
  </si>
  <si>
    <t>Year &amp;
Si, Gun</t>
  </si>
  <si>
    <t>연별 및
시군별</t>
  </si>
  <si>
    <t>도매 및 소매업
Wholesale and retail trade</t>
  </si>
  <si>
    <t>운수업
Transportation</t>
  </si>
  <si>
    <t>숙박 및 음식점업
Accommodation and food service activities</t>
  </si>
  <si>
    <t>출판, 영상, 방송통신 및
정보서비스업
Information and communications</t>
  </si>
  <si>
    <t>금융 및 보험업
Financial and insurance activities</t>
  </si>
  <si>
    <t xml:space="preserve">부동산업 및 임대업
Real estate activities and renting and leasing </t>
  </si>
  <si>
    <t>전문, 과학 및 기술서비스업
Professional, scientific and technical activities</t>
  </si>
  <si>
    <t>사업시설관리 및 사업지원
서비스업
Business facilities management and business support services</t>
  </si>
  <si>
    <t>공공행정, 국방 및 사회보장 행정
Public administration and denfence compulsory social security</t>
  </si>
  <si>
    <t>교육 서비스업
Education</t>
  </si>
  <si>
    <t>보건업 및 사회복지서비스업
Human health and social work activities</t>
  </si>
  <si>
    <t>예술, 스포츠 및 여가관련 서비스업
Arts, sports and recreation related services</t>
  </si>
  <si>
    <r>
      <t>협회 및 단체, 수리 및 기타 
개인서비스업</t>
    </r>
    <r>
      <rPr>
        <sz val="8"/>
        <color indexed="8"/>
        <rFont val="돋움"/>
        <family val="3"/>
        <charset val="129"/>
      </rPr>
      <t xml:space="preserve">
Membership organizations, repair and other personal services</t>
    </r>
  </si>
  <si>
    <t>사업체수
Establi-shments</t>
  </si>
  <si>
    <r>
      <t xml:space="preserve">사업체수
</t>
    </r>
    <r>
      <rPr>
        <sz val="7"/>
        <rFont val="돋움"/>
        <family val="3"/>
        <charset val="129"/>
      </rPr>
      <t>Establishments</t>
    </r>
  </si>
  <si>
    <t>여성대표자
CEO</t>
  </si>
  <si>
    <t>계(Total)</t>
  </si>
  <si>
    <t>남(M)</t>
  </si>
  <si>
    <t>여(F)</t>
  </si>
  <si>
    <t xml:space="preserve">       2 926</t>
  </si>
  <si>
    <t>주 : 2007년 자료부터 제9차 개정 한국표준산업분류(2007. 12. 28.고시)에 따름.</t>
  </si>
  <si>
    <t xml:space="preserve">      2010은 경제총조사 자료 활용</t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</si>
  <si>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</si>
  <si>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</si>
  <si>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</si>
  <si>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172 / Ⅴ. 사업체</t>
    <phoneticPr fontId="3" type="noConversion"/>
  </si>
  <si>
    <t>Ⅴ. Establishment / 173</t>
    <phoneticPr fontId="3" type="noConversion"/>
  </si>
  <si>
    <t>174 / Ⅴ. 사업체</t>
    <phoneticPr fontId="3" type="noConversion"/>
  </si>
  <si>
    <t>Ⅴ. Establishment / 175</t>
    <phoneticPr fontId="3" type="noConversion"/>
  </si>
  <si>
    <t>176 / Ⅴ. 사업체</t>
    <phoneticPr fontId="3" type="noConversion"/>
  </si>
  <si>
    <t>Ⅴ. Establishment / 177</t>
    <phoneticPr fontId="3" type="noConversion"/>
  </si>
  <si>
    <t>2012</t>
  </si>
  <si>
    <t>3. 산업별 사업체수 및 종사자수</t>
    <phoneticPr fontId="3" type="noConversion"/>
  </si>
  <si>
    <t>3. Number of Establishments and Workers, by Industry</t>
    <phoneticPr fontId="3" type="noConversion"/>
  </si>
  <si>
    <t>3. 산업별 사업체수 및 종사자수(계속)</t>
    <phoneticPr fontId="3" type="noConversion"/>
  </si>
  <si>
    <t>3. Number of Establishments and Works, by Industry(Cont'd)</t>
    <phoneticPr fontId="3" type="noConversion"/>
  </si>
  <si>
    <t>연별 및 
시군별</t>
    <phoneticPr fontId="3" type="noConversion"/>
  </si>
  <si>
    <t>합  계
Total</t>
    <phoneticPr fontId="3" type="noConversion"/>
  </si>
  <si>
    <t>농업, 임업 및 어업
Agriculture, forestry and fishing</t>
    <phoneticPr fontId="11" type="noConversion"/>
  </si>
  <si>
    <t>제조업
Manufacturing</t>
    <phoneticPr fontId="11" type="noConversion"/>
  </si>
  <si>
    <t>전기, 가스, 증기 및 
수도사업 
Electricity, gas, steam and water supply</t>
    <phoneticPr fontId="11" type="noConversion"/>
  </si>
  <si>
    <t>하수·폐기물 처리, 
원료재생 및 환경복원업
Sewerage, waste management</t>
    <phoneticPr fontId="11" type="noConversion"/>
  </si>
  <si>
    <t>Year &amp;
Si, Gun</t>
    <phoneticPr fontId="3" type="noConversion"/>
  </si>
  <si>
    <t>연별 및
시군별</t>
    <phoneticPr fontId="3" type="noConversion"/>
  </si>
  <si>
    <t>도매 및 소매업
Wholesale and retail trade</t>
    <phoneticPr fontId="11" type="noConversion"/>
  </si>
  <si>
    <t>숙박 및 음식점업
Accommodation and food service activities</t>
    <phoneticPr fontId="11" type="noConversion"/>
  </si>
  <si>
    <t>출판, 영상, 방송통신 및
정보서비스업
Information and communications</t>
    <phoneticPr fontId="11" type="noConversion"/>
  </si>
  <si>
    <t>금융 및 보험업
Financial and insurance activities</t>
    <phoneticPr fontId="11" type="noConversion"/>
  </si>
  <si>
    <t xml:space="preserve">부동산업 및 임대업
Real estate activities and renting and leasing </t>
    <phoneticPr fontId="11" type="noConversion"/>
  </si>
  <si>
    <t>전문, 과학 및 기술서비스업
Professional, scientific and technical activities</t>
    <phoneticPr fontId="11" type="noConversion"/>
  </si>
  <si>
    <t>사업시설관리 및 사업
지원 서비스업
Business facilities management and business support services</t>
    <phoneticPr fontId="11" type="noConversion"/>
  </si>
  <si>
    <t>공공행정, 국방 및 사회
보장 행정
Public administration and denfence compulsory social security</t>
    <phoneticPr fontId="11" type="noConversion"/>
  </si>
  <si>
    <t>교육 서비스업
Education</t>
    <phoneticPr fontId="11" type="noConversion"/>
  </si>
  <si>
    <t>보건업 및 사회복지
서비스업
Human health and social work activities</t>
    <phoneticPr fontId="11" type="noConversion"/>
  </si>
  <si>
    <t>예술, 스포츠 및 여가관련 
서비스업
Arts, sports and recreation 
related services</t>
    <phoneticPr fontId="11" type="noConversion"/>
  </si>
  <si>
    <t>협회 및 단체, 수리 및 기타 
개인서비스업
Membership organizations, repair and other personal services</t>
    <phoneticPr fontId="11" type="noConversion"/>
  </si>
  <si>
    <t>사업체수
Establi-shments</t>
    <phoneticPr fontId="3" type="noConversion"/>
  </si>
  <si>
    <t>종사자수
Workers</t>
    <phoneticPr fontId="3" type="noConversion"/>
  </si>
  <si>
    <t>사업체수
Establish
ments</t>
    <phoneticPr fontId="3" type="noConversion"/>
  </si>
  <si>
    <t>여성대표자
CEO</t>
    <phoneticPr fontId="3" type="noConversion"/>
  </si>
  <si>
    <t>계(Total)</t>
    <phoneticPr fontId="3" type="noConversion"/>
  </si>
  <si>
    <t>남(M)</t>
    <phoneticPr fontId="3" type="noConversion"/>
  </si>
  <si>
    <t>여(F)</t>
    <phoneticPr fontId="3" type="noConversion"/>
  </si>
  <si>
    <t>Pohang</t>
    <phoneticPr fontId="3" type="noConversion"/>
  </si>
  <si>
    <t>Gyeongju</t>
    <phoneticPr fontId="3" type="noConversion"/>
  </si>
  <si>
    <t>Gimcheon</t>
    <phoneticPr fontId="3" type="noConversion"/>
  </si>
  <si>
    <t>Yeongdeok</t>
    <phoneticPr fontId="3" type="noConversion"/>
  </si>
  <si>
    <t>Uljin</t>
    <phoneticPr fontId="3" type="noConversion"/>
  </si>
  <si>
    <t>Ulleung</t>
    <phoneticPr fontId="3" type="noConversion"/>
  </si>
  <si>
    <t>자료 : 법무통계담당관실</t>
    <phoneticPr fontId="3" type="noConversion"/>
  </si>
  <si>
    <t xml:space="preserve"> </t>
    <phoneticPr fontId="3" type="noConversion"/>
  </si>
  <si>
    <t xml:space="preserve"> Source : Division of Legal &amp; Statistical Affairs</t>
    <phoneticPr fontId="3" type="noConversion"/>
  </si>
  <si>
    <t>주 : 2007년 자료부터 제9차 개정 한국표준산업분류(2007. 12. 28.고시)에 따름.</t>
    <phoneticPr fontId="3" type="noConversion"/>
  </si>
  <si>
    <t xml:space="preserve">      2010은 경제총조사 자료 활용</t>
    <phoneticPr fontId="3" type="noConversion"/>
  </si>
  <si>
    <t>2013</t>
  </si>
  <si>
    <t>광  업
Mining and quarrying</t>
    <phoneticPr fontId="11" type="noConversion"/>
  </si>
  <si>
    <t>운 수 업
Transportation</t>
    <phoneticPr fontId="11" type="noConversion"/>
  </si>
  <si>
    <t>건 설 업
Construction</t>
    <phoneticPr fontId="11" type="noConversion"/>
  </si>
  <si>
    <t>2014</t>
    <phoneticPr fontId="3" type="noConversion"/>
  </si>
  <si>
    <t>2014</t>
    <phoneticPr fontId="21" type="noConversion"/>
  </si>
  <si>
    <t>184</t>
    <phoneticPr fontId="3" type="noConversion"/>
  </si>
  <si>
    <t>Ⅴ. Establishment / 185</t>
    <phoneticPr fontId="3" type="noConversion"/>
  </si>
  <si>
    <t>186 / Ⅴ. 사업체</t>
    <phoneticPr fontId="3" type="noConversion"/>
  </si>
  <si>
    <t>Ⅴ. Establishment / 187</t>
    <phoneticPr fontId="3" type="noConversion"/>
  </si>
  <si>
    <t>188 / Ⅴ. 사업체</t>
    <phoneticPr fontId="3" type="noConversion"/>
  </si>
  <si>
    <t>Ⅴ. Establishment / 189</t>
    <phoneticPr fontId="3" type="noConversion"/>
  </si>
  <si>
    <t>190 / Ⅴ. 사업체</t>
    <phoneticPr fontId="3" type="noConversion"/>
  </si>
  <si>
    <t>Ⅴ. Establishment / 191</t>
    <phoneticPr fontId="3" type="noConversion"/>
  </si>
  <si>
    <t>192 / Ⅴ. 사업체</t>
    <phoneticPr fontId="3" type="noConversion"/>
  </si>
  <si>
    <t>Ⅴ. Establishment / 193</t>
    <phoneticPr fontId="3" type="noConversion"/>
  </si>
  <si>
    <t>194 / Ⅴ. 사업체</t>
    <phoneticPr fontId="3" type="noConversion"/>
  </si>
  <si>
    <t>Ⅴ. Establishment / 195</t>
    <phoneticPr fontId="3" type="noConversion"/>
  </si>
  <si>
    <t>196 / Ⅴ. 사업체</t>
    <phoneticPr fontId="3" type="noConversion"/>
  </si>
  <si>
    <t>Ⅴ. Establishment / 197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</si>
</sst>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41" formatCode="_-* #,##0_-;\-* #,##0_-;_-* &quot;-&quot;_-;_-@_-"/>
    <numFmt numFmtId="176" formatCode="_ * #,##0_ ;_ * \-#,##0_ ;_ * &quot;-&quot;_ ;_ @_ "/>
    <numFmt numFmtId="177" formatCode="#,##0_);[Red]\(#,##0\)"/>
    <numFmt numFmtId="178" formatCode="#,##0_ "/>
    <numFmt numFmtId="17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0" formatCode="&quot;₩&quot;#,##0;[Red]&quot;₩&quot;&quot;₩&quot;\-#,##0"/>
    <numFmt numFmtId="181" formatCode="_ &quot;₩&quot;* #,##0.00_ ;_ &quot;₩&quot;* \-#,##0.00_ ;_ &quot;₩&quot;* &quot;-&quot;??_ ;_ @_ "/>
    <numFmt numFmtId="18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86" formatCode="&quot;₩&quot;#,##0.00;[Red]&quot;₩&quot;\-#,##0.00"/>
    <numFmt numFmtId="187" formatCode="_ &quot;₩&quot;* #,##0_ ;_ &quot;₩&quot;* \-#,##0_ ;_ &quot;₩&quot;* &quot;-&quot;_ ;_ @_ "/>
    <numFmt numFmtId="188" formatCode="&quot;$&quot;#,##0_);[Red]\(&quot;$&quot;#,##0\)"/>
    <numFmt numFmtId="189" formatCode="&quot;₩&quot;#,##0;[Red]&quot;₩&quot;\-#,##0"/>
    <numFmt numFmtId="190" formatCode="&quot;$&quot;#,##0.00_);[Red]\(&quot;$&quot;#,##0.00\)"/>
    <numFmt numFmtId="191" formatCode="#,##0;[Red]&quot;-&quot;#,##0"/>
    <numFmt numFmtId="192" formatCode="#,##0.00;[Red]&quot;-&quot;#,##0.00"/>
    <numFmt numFmtId="193" formatCode="_ * #,##0.00_ ;_ * \-#,##0.00_ ;_ * &quot;-&quot;??_ ;_ @_ "/>
    <numFmt numFmtId="194" formatCode="&quot;₩&quot;#,##0;&quot;₩&quot;&quot;₩&quot;\-#,##0"/>
    <numFmt numFmtId="195" formatCode="_ * #,##0.00_ ;_ * \-#,##0.00_ ;_ * &quot;-&quot;_ ;_ @_ "/>
    <numFmt numFmtId="196" formatCode="&quot;₩&quot;#,##0.00;&quot;₩&quot;\-#,##0.00"/>
    <numFmt numFmtId="197" formatCode="_-[$€-2]* #,##0.00_-;\-[$€-2]* #,##0.00_-;_-[$€-2]* &quot;-&quot;??_-"/>
    <numFmt numFmtId="198" formatCode="#,##0;\-#,##0;&quot;-&quot;;@"/>
  </numFmts>
  <fonts count="87"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sz val="10"/>
      <name val="바탕"/>
      <family val="1"/>
      <charset val="129"/>
    </font>
    <font>
      <sz val="12"/>
      <name val="바탕"/>
      <family val="1"/>
      <charset val="129"/>
    </font>
    <font>
      <b/>
      <sz val="15"/>
      <name val="굴림"/>
      <family val="3"/>
      <charset val="129"/>
    </font>
    <font>
      <sz val="10"/>
      <name val="바탕체"/>
      <family val="1"/>
      <charset val="129"/>
    </font>
    <font>
      <b/>
      <sz val="17"/>
      <name val="굴림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굴림"/>
      <family val="3"/>
      <charset val="129"/>
    </font>
    <font>
      <sz val="12"/>
      <name val="돋움"/>
      <family val="3"/>
      <charset val="129"/>
    </font>
    <font>
      <sz val="11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b/>
      <sz val="8"/>
      <name val="돋움"/>
      <family val="3"/>
      <charset val="129"/>
    </font>
    <font>
      <sz val="7"/>
      <color indexed="8"/>
      <name val="돋움"/>
      <family val="3"/>
      <charset val="129"/>
    </font>
    <font>
      <sz val="8"/>
      <name val="Abadi MT Condensed Light"/>
      <family val="2"/>
    </font>
    <font>
      <sz val="8"/>
      <name val="바탕체"/>
      <family val="1"/>
      <charset val="129"/>
    </font>
    <font>
      <sz val="7.5"/>
      <color indexed="8"/>
      <name val="돋움"/>
      <family val="3"/>
      <charset val="129"/>
    </font>
    <font>
      <b/>
      <sz val="16.5"/>
      <name val="굴림"/>
      <family val="3"/>
      <charset val="129"/>
    </font>
    <font>
      <sz val="9"/>
      <name val="바탕"/>
      <family val="1"/>
      <charset val="129"/>
    </font>
    <font>
      <sz val="17"/>
      <name val="바탕체"/>
      <family val="1"/>
      <charset val="129"/>
    </font>
    <font>
      <vertAlign val="superscript"/>
      <sz val="8"/>
      <name val="돋움"/>
      <family val="3"/>
      <charset val="129"/>
    </font>
    <font>
      <sz val="7.5"/>
      <name val="돋움"/>
      <family val="3"/>
      <charset val="129"/>
    </font>
    <font>
      <sz val="9"/>
      <name val="바탕체"/>
      <family val="1"/>
      <charset val="129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0"/>
      <name val="Arial"/>
      <family val="2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8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9"/>
      <color theme="1"/>
      <name val="바탕체"/>
      <family val="1"/>
      <charset val="129"/>
    </font>
    <font>
      <sz val="12"/>
      <color theme="1"/>
      <name val="바탕체"/>
      <family val="1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theme="1"/>
      <name val="바탕체"/>
      <family val="1"/>
      <charset val="129"/>
    </font>
    <font>
      <sz val="8"/>
      <color theme="1"/>
      <name val="바탕"/>
      <family val="1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254">
    <xf numFmtId="0" fontId="0" fillId="0" borderId="0"/>
    <xf numFmtId="0" fontId="29" fillId="0" borderId="0" applyFont="0" applyFill="0" applyBorder="0" applyAlignment="0" applyProtection="0"/>
    <xf numFmtId="0" fontId="30" fillId="0" borderId="0"/>
    <xf numFmtId="0" fontId="31" fillId="3" borderId="0" applyNumberFormat="0" applyBorder="0" applyAlignment="0" applyProtection="0">
      <alignment vertical="center"/>
    </xf>
    <xf numFmtId="0" fontId="31" fillId="3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5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186" fontId="58" fillId="0" borderId="0" applyFont="0" applyFill="0" applyBorder="0" applyAlignment="0" applyProtection="0"/>
    <xf numFmtId="186" fontId="59" fillId="0" borderId="0" applyFont="0" applyFill="0" applyBorder="0" applyAlignment="0" applyProtection="0"/>
    <xf numFmtId="187" fontId="60" fillId="0" borderId="0" applyFont="0" applyFill="0" applyBorder="0" applyAlignment="0" applyProtection="0"/>
    <xf numFmtId="186" fontId="59" fillId="0" borderId="0" applyFont="0" applyFill="0" applyBorder="0" applyAlignment="0" applyProtection="0"/>
    <xf numFmtId="187" fontId="60" fillId="0" borderId="0" applyFont="0" applyFill="0" applyBorder="0" applyAlignment="0" applyProtection="0"/>
    <xf numFmtId="186" fontId="61" fillId="0" borderId="0" applyFont="0" applyFill="0" applyBorder="0" applyAlignment="0" applyProtection="0"/>
    <xf numFmtId="186" fontId="62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188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87" fontId="61" fillId="0" borderId="0" applyFont="0" applyFill="0" applyBorder="0" applyAlignment="0" applyProtection="0"/>
    <xf numFmtId="187" fontId="62" fillId="0" borderId="0" applyFont="0" applyFill="0" applyBorder="0" applyAlignment="0" applyProtection="0"/>
    <xf numFmtId="189" fontId="58" fillId="0" borderId="0" applyFont="0" applyFill="0" applyBorder="0" applyAlignment="0" applyProtection="0"/>
    <xf numFmtId="189" fontId="59" fillId="0" borderId="0" applyFont="0" applyFill="0" applyBorder="0" applyAlignment="0" applyProtection="0"/>
    <xf numFmtId="181" fontId="60" fillId="0" borderId="0" applyFont="0" applyFill="0" applyBorder="0" applyAlignment="0" applyProtection="0"/>
    <xf numFmtId="189" fontId="59" fillId="0" borderId="0" applyFont="0" applyFill="0" applyBorder="0" applyAlignment="0" applyProtection="0"/>
    <xf numFmtId="181" fontId="60" fillId="0" borderId="0" applyFont="0" applyFill="0" applyBorder="0" applyAlignment="0" applyProtection="0"/>
    <xf numFmtId="189" fontId="61" fillId="0" borderId="0" applyFont="0" applyFill="0" applyBorder="0" applyAlignment="0" applyProtection="0"/>
    <xf numFmtId="189" fontId="62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19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0" fontId="63" fillId="0" borderId="0" applyFont="0" applyFill="0" applyBorder="0" applyAlignment="0" applyProtection="0"/>
    <xf numFmtId="181" fontId="61" fillId="0" borderId="0" applyFont="0" applyFill="0" applyBorder="0" applyAlignment="0" applyProtection="0"/>
    <xf numFmtId="181" fontId="62" fillId="0" borderId="0" applyFont="0" applyFill="0" applyBorder="0" applyAlignment="0" applyProtection="0"/>
    <xf numFmtId="181" fontId="61" fillId="0" borderId="0" applyFont="0" applyFill="0" applyBorder="0" applyAlignment="0" applyProtection="0"/>
    <xf numFmtId="181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91" fontId="58" fillId="0" borderId="0" applyFont="0" applyFill="0" applyBorder="0" applyAlignment="0" applyProtection="0"/>
    <xf numFmtId="19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191" fontId="59" fillId="0" borderId="0" applyFont="0" applyFill="0" applyBorder="0" applyAlignment="0" applyProtection="0"/>
    <xf numFmtId="176" fontId="60" fillId="0" borderId="0" applyFont="0" applyFill="0" applyBorder="0" applyAlignment="0" applyProtection="0"/>
    <xf numFmtId="38" fontId="61" fillId="0" borderId="0" applyFont="0" applyFill="0" applyBorder="0" applyAlignment="0" applyProtection="0"/>
    <xf numFmtId="38" fontId="62" fillId="0" borderId="0" applyFont="0" applyFill="0" applyBorder="0" applyAlignment="0" applyProtection="0"/>
    <xf numFmtId="176" fontId="61" fillId="0" borderId="0" applyFont="0" applyFill="0" applyBorder="0" applyAlignment="0" applyProtection="0"/>
    <xf numFmtId="176" fontId="62" fillId="0" borderId="0" applyFont="0" applyFill="0" applyBorder="0" applyAlignment="0" applyProtection="0"/>
    <xf numFmtId="192" fontId="58" fillId="0" borderId="0" applyFont="0" applyFill="0" applyBorder="0" applyAlignment="0" applyProtection="0"/>
    <xf numFmtId="192" fontId="59" fillId="0" borderId="0" applyFont="0" applyFill="0" applyBorder="0" applyAlignment="0" applyProtection="0"/>
    <xf numFmtId="193" fontId="60" fillId="0" borderId="0" applyFont="0" applyFill="0" applyBorder="0" applyAlignment="0" applyProtection="0"/>
    <xf numFmtId="192" fontId="59" fillId="0" borderId="0" applyFont="0" applyFill="0" applyBorder="0" applyAlignment="0" applyProtection="0"/>
    <xf numFmtId="193" fontId="60" fillId="0" borderId="0" applyFont="0" applyFill="0" applyBorder="0" applyAlignment="0" applyProtection="0"/>
    <xf numFmtId="40" fontId="61" fillId="0" borderId="0" applyFont="0" applyFill="0" applyBorder="0" applyAlignment="0" applyProtection="0"/>
    <xf numFmtId="40" fontId="62" fillId="0" borderId="0" applyFont="0" applyFill="0" applyBorder="0" applyAlignment="0" applyProtection="0"/>
    <xf numFmtId="193" fontId="61" fillId="0" borderId="0" applyFont="0" applyFill="0" applyBorder="0" applyAlignment="0" applyProtection="0"/>
    <xf numFmtId="193" fontId="62" fillId="0" borderId="0" applyFont="0" applyFill="0" applyBorder="0" applyAlignment="0" applyProtection="0"/>
    <xf numFmtId="193" fontId="61" fillId="0" borderId="0" applyFont="0" applyFill="0" applyBorder="0" applyAlignment="0" applyProtection="0"/>
    <xf numFmtId="193" fontId="62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4" fillId="0" borderId="0"/>
    <xf numFmtId="0" fontId="61" fillId="0" borderId="0"/>
    <xf numFmtId="0" fontId="58" fillId="0" borderId="0"/>
    <xf numFmtId="0" fontId="59" fillId="0" borderId="0"/>
    <xf numFmtId="0" fontId="60" fillId="0" borderId="0"/>
    <xf numFmtId="0" fontId="59" fillId="0" borderId="0"/>
    <xf numFmtId="0" fontId="62" fillId="0" borderId="0"/>
    <xf numFmtId="0" fontId="65" fillId="0" borderId="0"/>
    <xf numFmtId="0" fontId="60" fillId="0" borderId="0"/>
    <xf numFmtId="0" fontId="61" fillId="0" borderId="0"/>
    <xf numFmtId="0" fontId="62" fillId="0" borderId="0"/>
    <xf numFmtId="0" fontId="61" fillId="0" borderId="0"/>
    <xf numFmtId="0" fontId="62" fillId="0" borderId="0"/>
    <xf numFmtId="0" fontId="65" fillId="0" borderId="0"/>
    <xf numFmtId="0" fontId="60" fillId="0" borderId="0"/>
    <xf numFmtId="0" fontId="66" fillId="0" borderId="0"/>
    <xf numFmtId="0" fontId="67" fillId="0" borderId="0"/>
    <xf numFmtId="0" fontId="63" fillId="0" borderId="0"/>
    <xf numFmtId="0" fontId="63" fillId="0" borderId="0"/>
    <xf numFmtId="0" fontId="66" fillId="0" borderId="0"/>
    <xf numFmtId="0" fontId="67" fillId="0" borderId="0"/>
    <xf numFmtId="0" fontId="61" fillId="0" borderId="0"/>
    <xf numFmtId="0" fontId="62" fillId="0" borderId="0"/>
    <xf numFmtId="0" fontId="68" fillId="0" borderId="0"/>
    <xf numFmtId="176" fontId="43" fillId="0" borderId="0" applyFont="0" applyFill="0" applyBorder="0" applyAlignment="0" applyProtection="0"/>
    <xf numFmtId="193" fontId="43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29" fillId="0" borderId="0" applyFont="0" applyFill="0" applyBorder="0" applyAlignment="0" applyProtection="0"/>
    <xf numFmtId="194" fontId="15" fillId="0" borderId="0" applyFont="0" applyFill="0" applyBorder="0" applyAlignment="0" applyProtection="0"/>
    <xf numFmtId="195" fontId="15" fillId="0" borderId="0" applyFont="0" applyFill="0" applyBorder="0" applyAlignment="0" applyProtection="0"/>
    <xf numFmtId="196" fontId="15" fillId="0" borderId="0" applyFont="0" applyFill="0" applyBorder="0" applyAlignment="0" applyProtection="0"/>
    <xf numFmtId="0" fontId="43" fillId="0" borderId="0" applyFont="0" applyFill="0" applyBorder="0" applyAlignment="0" applyProtection="0"/>
    <xf numFmtId="197" fontId="2" fillId="0" borderId="0" applyFont="0" applyFill="0" applyBorder="0" applyAlignment="0" applyProtection="0"/>
    <xf numFmtId="2" fontId="43" fillId="0" borderId="0" applyFont="0" applyFill="0" applyBorder="0" applyAlignment="0" applyProtection="0"/>
    <xf numFmtId="38" fontId="69" fillId="19" borderId="0" applyNumberFormat="0" applyBorder="0" applyAlignment="0" applyProtection="0"/>
    <xf numFmtId="0" fontId="70" fillId="0" borderId="0">
      <alignment horizontal="left"/>
    </xf>
    <xf numFmtId="0" fontId="71" fillId="0" borderId="1" applyNumberFormat="0" applyAlignment="0" applyProtection="0">
      <alignment horizontal="left" vertical="center"/>
    </xf>
    <xf numFmtId="0" fontId="71" fillId="0" borderId="2">
      <alignment horizontal="left" vertical="center"/>
    </xf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10" fontId="69" fillId="19" borderId="3" applyNumberFormat="0" applyBorder="0" applyAlignment="0" applyProtection="0"/>
    <xf numFmtId="0" fontId="73" fillId="0" borderId="4"/>
    <xf numFmtId="0" fontId="2" fillId="0" borderId="0"/>
    <xf numFmtId="0" fontId="43" fillId="0" borderId="0"/>
    <xf numFmtId="10" fontId="43" fillId="0" borderId="0" applyFont="0" applyFill="0" applyBorder="0" applyAlignment="0" applyProtection="0"/>
    <xf numFmtId="0" fontId="73" fillId="0" borderId="0"/>
    <xf numFmtId="0" fontId="43" fillId="0" borderId="5" applyNumberFormat="0" applyFont="0" applyFill="0" applyAlignment="0" applyProtection="0"/>
    <xf numFmtId="0" fontId="21" fillId="0" borderId="6">
      <alignment horizontal="left"/>
    </xf>
    <xf numFmtId="0" fontId="32" fillId="2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23" borderId="7" applyNumberFormat="0" applyAlignment="0" applyProtection="0">
      <alignment vertical="center"/>
    </xf>
    <xf numFmtId="0" fontId="34" fillId="23" borderId="7" applyNumberFormat="0" applyAlignment="0" applyProtection="0">
      <alignment vertical="center"/>
    </xf>
    <xf numFmtId="179" fontId="2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36" fillId="5" borderId="0" applyNumberFormat="0" applyBorder="0" applyAlignment="0" applyProtection="0">
      <alignment vertical="center"/>
    </xf>
    <xf numFmtId="0" fontId="36" fillId="5" borderId="0" applyNumberFormat="0" applyBorder="0" applyAlignment="0" applyProtection="0">
      <alignment vertical="center"/>
    </xf>
    <xf numFmtId="0" fontId="37" fillId="0" borderId="0">
      <protection locked="0"/>
    </xf>
    <xf numFmtId="0" fontId="37" fillId="0" borderId="0">
      <protection locked="0"/>
    </xf>
    <xf numFmtId="40" fontId="38" fillId="0" borderId="0" applyFont="0" applyFill="0" applyBorder="0" applyAlignment="0" applyProtection="0"/>
    <xf numFmtId="38" fontId="38" fillId="0" borderId="0" applyFont="0" applyFill="0" applyBorder="0" applyAlignment="0" applyProtection="0"/>
    <xf numFmtId="0" fontId="2" fillId="6" borderId="8" applyNumberFormat="0" applyFont="0" applyAlignment="0" applyProtection="0">
      <alignment vertical="center"/>
    </xf>
    <xf numFmtId="0" fontId="2" fillId="6" borderId="8" applyNumberFormat="0" applyFont="0" applyAlignment="0" applyProtection="0">
      <alignment vertical="center"/>
    </xf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>
      <alignment vertical="center"/>
    </xf>
    <xf numFmtId="0" fontId="39" fillId="11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0" borderId="0"/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24" borderId="9" applyNumberFormat="0" applyAlignment="0" applyProtection="0">
      <alignment vertical="center"/>
    </xf>
    <xf numFmtId="0" fontId="42" fillId="24" borderId="9" applyNumberFormat="0" applyAlignment="0" applyProtection="0">
      <alignment vertical="center"/>
    </xf>
    <xf numFmtId="180" fontId="43" fillId="0" borderId="0">
      <alignment vertical="center"/>
    </xf>
    <xf numFmtId="176" fontId="2" fillId="0" borderId="0" applyProtection="0"/>
    <xf numFmtId="41" fontId="15" fillId="0" borderId="0" applyFont="0" applyFill="0" applyBorder="0" applyAlignment="0" applyProtection="0"/>
    <xf numFmtId="181" fontId="2" fillId="0" borderId="0" applyProtection="0"/>
    <xf numFmtId="176" fontId="2" fillId="0" borderId="0" applyFont="0" applyFill="0" applyBorder="0" applyAlignment="0" applyProtection="0"/>
    <xf numFmtId="0" fontId="2" fillId="0" borderId="0" applyProtection="0"/>
    <xf numFmtId="176" fontId="2" fillId="0" borderId="0" applyProtection="0"/>
    <xf numFmtId="0" fontId="29" fillId="0" borderId="0" applyFont="0" applyFill="0" applyBorder="0" applyAlignment="0" applyProtection="0"/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8" borderId="7" applyNumberFormat="0" applyAlignment="0" applyProtection="0">
      <alignment vertical="center"/>
    </xf>
    <xf numFmtId="0" fontId="46" fillId="8" borderId="7" applyNumberFormat="0" applyAlignment="0" applyProtection="0">
      <alignment vertical="center"/>
    </xf>
    <xf numFmtId="4" fontId="37" fillId="0" borderId="0">
      <protection locked="0"/>
    </xf>
    <xf numFmtId="182" fontId="2" fillId="0" borderId="0">
      <protection locked="0"/>
    </xf>
    <xf numFmtId="0" fontId="47" fillId="0" borderId="0">
      <alignment vertical="center"/>
    </xf>
    <xf numFmtId="0" fontId="48" fillId="0" borderId="12" applyNumberFormat="0" applyFill="0" applyAlignment="0" applyProtection="0">
      <alignment vertical="center"/>
    </xf>
    <xf numFmtId="0" fontId="48" fillId="0" borderId="12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49" fillId="0" borderId="13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14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2" fillId="7" borderId="0" applyNumberFormat="0" applyBorder="0" applyAlignment="0" applyProtection="0">
      <alignment vertical="center"/>
    </xf>
    <xf numFmtId="0" fontId="53" fillId="23" borderId="15" applyNumberFormat="0" applyAlignment="0" applyProtection="0">
      <alignment vertical="center"/>
    </xf>
    <xf numFmtId="0" fontId="53" fillId="23" borderId="15" applyNumberFormat="0" applyAlignment="0" applyProtection="0">
      <alignment vertical="center"/>
    </xf>
    <xf numFmtId="41" fontId="15" fillId="0" borderId="0" applyFont="0" applyFill="0" applyBorder="0" applyAlignment="0" applyProtection="0"/>
    <xf numFmtId="176" fontId="2" fillId="0" borderId="0" applyProtection="0"/>
    <xf numFmtId="0" fontId="2" fillId="0" borderId="0" applyFont="0" applyFill="0" applyBorder="0" applyAlignment="0" applyProtection="0"/>
    <xf numFmtId="0" fontId="54" fillId="0" borderId="0">
      <alignment vertical="center"/>
    </xf>
    <xf numFmtId="183" fontId="2" fillId="0" borderId="0">
      <protection locked="0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5" fillId="0" borderId="0"/>
    <xf numFmtId="0" fontId="55" fillId="0" borderId="0">
      <alignment vertical="center"/>
    </xf>
    <xf numFmtId="0" fontId="1" fillId="0" borderId="0">
      <alignment vertical="center"/>
    </xf>
    <xf numFmtId="0" fontId="15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15" fillId="0" borderId="0"/>
    <xf numFmtId="0" fontId="55" fillId="0" borderId="0">
      <alignment vertical="center"/>
    </xf>
    <xf numFmtId="0" fontId="1" fillId="0" borderId="0">
      <alignment vertical="center"/>
    </xf>
    <xf numFmtId="0" fontId="55" fillId="0" borderId="0">
      <alignment vertical="center"/>
    </xf>
    <xf numFmtId="0" fontId="1" fillId="0" borderId="0">
      <alignment vertical="center"/>
    </xf>
    <xf numFmtId="0" fontId="74" fillId="0" borderId="0">
      <alignment vertical="center"/>
    </xf>
    <xf numFmtId="0" fontId="2" fillId="0" borderId="0"/>
    <xf numFmtId="0" fontId="74" fillId="0" borderId="0">
      <alignment vertical="center"/>
    </xf>
    <xf numFmtId="0" fontId="2" fillId="0" borderId="0"/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37" fillId="0" borderId="5">
      <protection locked="0"/>
    </xf>
    <xf numFmtId="184" fontId="2" fillId="0" borderId="0">
      <protection locked="0"/>
    </xf>
    <xf numFmtId="185" fontId="2" fillId="0" borderId="0">
      <protection locked="0"/>
    </xf>
  </cellStyleXfs>
  <cellXfs count="411">
    <xf numFmtId="0" fontId="0" fillId="0" borderId="0" xfId="0"/>
    <xf numFmtId="49" fontId="7" fillId="19" borderId="0" xfId="0" applyNumberFormat="1" applyFont="1" applyFill="1" applyBorder="1" applyAlignment="1" applyProtection="1">
      <alignment horizontal="center" vertical="center"/>
      <protection hidden="1"/>
    </xf>
    <xf numFmtId="0" fontId="7" fillId="19" borderId="0" xfId="0" applyFont="1" applyFill="1" applyBorder="1" applyAlignment="1" applyProtection="1">
      <alignment horizontal="center" vertical="center"/>
      <protection hidden="1"/>
    </xf>
    <xf numFmtId="49" fontId="0" fillId="19" borderId="0" xfId="0" applyNumberFormat="1" applyFill="1" applyBorder="1" applyAlignment="1" applyProtection="1">
      <alignment horizontal="center" vertical="center"/>
      <protection hidden="1"/>
    </xf>
    <xf numFmtId="0" fontId="0" fillId="19" borderId="0" xfId="0" applyFill="1" applyBorder="1" applyAlignment="1" applyProtection="1">
      <alignment horizontal="center" vertical="center"/>
      <protection hidden="1"/>
    </xf>
    <xf numFmtId="0" fontId="24" fillId="19" borderId="0" xfId="0" applyFont="1" applyFill="1" applyBorder="1" applyAlignment="1" applyProtection="1">
      <alignment horizontal="center" vertical="center"/>
      <protection hidden="1"/>
    </xf>
    <xf numFmtId="0" fontId="8" fillId="19" borderId="0" xfId="0" applyFont="1" applyFill="1" applyBorder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horizontal="center" vertical="center"/>
      <protection hidden="1"/>
    </xf>
    <xf numFmtId="0" fontId="9" fillId="19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Border="1" applyAlignment="1" applyProtection="1">
      <alignment horizontal="center" vertical="center"/>
      <protection hidden="1"/>
    </xf>
    <xf numFmtId="0" fontId="18" fillId="19" borderId="0" xfId="0" applyFont="1" applyFill="1" applyBorder="1" applyAlignment="1" applyProtection="1">
      <alignment horizontal="center" vertical="center"/>
      <protection hidden="1"/>
    </xf>
    <xf numFmtId="0" fontId="11" fillId="19" borderId="16" xfId="0" applyFont="1" applyFill="1" applyBorder="1" applyAlignment="1" applyProtection="1">
      <alignment horizontal="left"/>
      <protection hidden="1"/>
    </xf>
    <xf numFmtId="177" fontId="11" fillId="19" borderId="16" xfId="0" applyNumberFormat="1" applyFont="1" applyFill="1" applyBorder="1" applyAlignment="1" applyProtection="1">
      <alignment horizontal="center"/>
      <protection hidden="1"/>
    </xf>
    <xf numFmtId="0" fontId="11" fillId="19" borderId="16" xfId="0" applyFont="1" applyFill="1" applyBorder="1" applyAlignment="1" applyProtection="1">
      <alignment horizontal="center"/>
      <protection hidden="1"/>
    </xf>
    <xf numFmtId="177" fontId="11" fillId="19" borderId="16" xfId="0" applyNumberFormat="1" applyFont="1" applyFill="1" applyBorder="1" applyAlignment="1" applyProtection="1">
      <alignment horizontal="right"/>
      <protection hidden="1"/>
    </xf>
    <xf numFmtId="177" fontId="11" fillId="19" borderId="16" xfId="0" applyNumberFormat="1" applyFont="1" applyFill="1" applyBorder="1" applyAlignment="1" applyProtection="1">
      <protection hidden="1"/>
    </xf>
    <xf numFmtId="0" fontId="11" fillId="19" borderId="0" xfId="0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protection hidden="1"/>
    </xf>
    <xf numFmtId="177" fontId="11" fillId="19" borderId="0" xfId="0" applyNumberFormat="1" applyFont="1" applyFill="1" applyAlignment="1" applyProtection="1">
      <alignment horizontal="center"/>
      <protection hidden="1"/>
    </xf>
    <xf numFmtId="177" fontId="11" fillId="19" borderId="0" xfId="0" applyNumberFormat="1" applyFont="1" applyFill="1" applyBorder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center"/>
      <protection hidden="1"/>
    </xf>
    <xf numFmtId="0" fontId="11" fillId="19" borderId="0" xfId="0" applyFont="1" applyFill="1" applyAlignment="1" applyProtection="1">
      <alignment horizontal="right"/>
      <protection hidden="1"/>
    </xf>
    <xf numFmtId="177" fontId="11" fillId="19" borderId="0" xfId="0" applyNumberFormat="1" applyFont="1" applyFill="1" applyBorder="1" applyAlignment="1" applyProtection="1">
      <protection hidden="1"/>
    </xf>
    <xf numFmtId="0" fontId="4" fillId="19" borderId="0" xfId="0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Alignment="1" applyProtection="1">
      <alignment horizontal="center" vertical="center"/>
      <protection hidden="1"/>
    </xf>
    <xf numFmtId="177" fontId="4" fillId="19" borderId="0" xfId="0" applyNumberFormat="1" applyFont="1" applyFill="1" applyBorder="1" applyAlignment="1" applyProtection="1">
      <alignment horizontal="center" vertical="center"/>
      <protection hidden="1"/>
    </xf>
    <xf numFmtId="0" fontId="4" fillId="19" borderId="0" xfId="0" applyFont="1" applyFill="1" applyBorder="1" applyAlignment="1" applyProtection="1">
      <alignment horizontal="center" vertical="center"/>
      <protection hidden="1"/>
    </xf>
    <xf numFmtId="41" fontId="16" fillId="0" borderId="0" xfId="249" applyNumberFormat="1" applyFont="1" applyFill="1" applyBorder="1" applyAlignment="1" applyProtection="1">
      <alignment horizontal="left" vertical="center" wrapText="1"/>
      <protection hidden="1"/>
    </xf>
    <xf numFmtId="41" fontId="16" fillId="0" borderId="0" xfId="249" applyNumberFormat="1" applyFont="1" applyFill="1" applyBorder="1" applyAlignment="1" applyProtection="1">
      <alignment horizontal="left" vertical="center"/>
      <protection hidden="1"/>
    </xf>
    <xf numFmtId="41" fontId="9" fillId="19" borderId="0" xfId="0" applyNumberFormat="1" applyFont="1" applyFill="1" applyAlignment="1" applyProtection="1">
      <alignment horizontal="right" vertical="center"/>
      <protection hidden="1"/>
    </xf>
    <xf numFmtId="0" fontId="9" fillId="19" borderId="0" xfId="0" applyFont="1" applyFill="1" applyBorder="1" applyAlignment="1" applyProtection="1">
      <alignment horizontal="left" vertical="center"/>
      <protection hidden="1"/>
    </xf>
    <xf numFmtId="0" fontId="9" fillId="19" borderId="0" xfId="0" applyFont="1" applyFill="1" applyBorder="1" applyAlignment="1" applyProtection="1">
      <alignment horizontal="center" vertical="center"/>
      <protection hidden="1"/>
    </xf>
    <xf numFmtId="0" fontId="12" fillId="19" borderId="0" xfId="0" applyFont="1" applyFill="1" applyBorder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center" vertical="center"/>
      <protection hidden="1"/>
    </xf>
    <xf numFmtId="0" fontId="5" fillId="19" borderId="0" xfId="0" applyFont="1" applyFill="1" applyAlignment="1" applyProtection="1">
      <alignment horizontal="center" vertical="center"/>
      <protection hidden="1"/>
    </xf>
    <xf numFmtId="177" fontId="0" fillId="19" borderId="0" xfId="0" applyNumberFormat="1" applyFill="1" applyAlignment="1" applyProtection="1">
      <alignment horizontal="center" vertical="center"/>
      <protection hidden="1"/>
    </xf>
    <xf numFmtId="177" fontId="0" fillId="19" borderId="0" xfId="0" applyNumberFormat="1" applyFill="1" applyBorder="1" applyAlignment="1" applyProtection="1">
      <alignment horizontal="center" vertical="center"/>
      <protection hidden="1"/>
    </xf>
    <xf numFmtId="0" fontId="9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Alignment="1" applyProtection="1">
      <alignment horizontal="center" vertical="center"/>
      <protection hidden="1"/>
    </xf>
    <xf numFmtId="0" fontId="5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left" vertical="center"/>
      <protection hidden="1"/>
    </xf>
    <xf numFmtId="0" fontId="14" fillId="19" borderId="0" xfId="0" applyFont="1" applyFill="1" applyBorder="1" applyAlignment="1" applyProtection="1">
      <alignment horizontal="left" vertical="center"/>
      <protection hidden="1"/>
    </xf>
    <xf numFmtId="49" fontId="14" fillId="19" borderId="0" xfId="0" applyNumberFormat="1" applyFont="1" applyFill="1" applyBorder="1" applyAlignment="1" applyProtection="1">
      <alignment horizontal="center" vertical="center"/>
      <protection hidden="1"/>
    </xf>
    <xf numFmtId="0" fontId="14" fillId="19" borderId="0" xfId="0" applyFont="1" applyFill="1" applyBorder="1" applyAlignment="1" applyProtection="1">
      <alignment horizontal="center" vertical="center"/>
      <protection hidden="1"/>
    </xf>
    <xf numFmtId="49" fontId="14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6" fillId="19" borderId="0" xfId="0" applyFont="1" applyFill="1" applyAlignment="1" applyProtection="1">
      <alignment horizontal="center" vertical="center"/>
      <protection hidden="1"/>
    </xf>
    <xf numFmtId="177" fontId="9" fillId="19" borderId="0" xfId="0" applyNumberFormat="1" applyFont="1" applyFill="1" applyBorder="1" applyAlignment="1" applyProtection="1">
      <alignment horizontal="left" vertical="center"/>
      <protection hidden="1"/>
    </xf>
    <xf numFmtId="177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11" fillId="19" borderId="0" xfId="0" applyNumberFormat="1" applyFont="1" applyFill="1" applyAlignment="1" applyProtection="1">
      <alignment horizontal="right" vertical="center"/>
      <protection hidden="1"/>
    </xf>
    <xf numFmtId="41" fontId="11" fillId="19" borderId="0" xfId="0" applyNumberFormat="1" applyFont="1" applyFill="1" applyBorder="1" applyAlignment="1" applyProtection="1">
      <alignment horizontal="right" vertical="center"/>
      <protection hidden="1"/>
    </xf>
    <xf numFmtId="0" fontId="11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1" fillId="19" borderId="20" xfId="0" applyNumberFormat="1" applyFont="1" applyFill="1" applyBorder="1" applyAlignment="1" applyProtection="1">
      <alignment horizontal="right" vertical="center"/>
      <protection hidden="1"/>
    </xf>
    <xf numFmtId="0" fontId="11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0" fillId="19" borderId="20" xfId="0" applyNumberFormat="1" applyFont="1" applyFill="1" applyBorder="1" applyAlignment="1" applyProtection="1">
      <alignment horizontal="center" vertical="center"/>
      <protection hidden="1"/>
    </xf>
    <xf numFmtId="41" fontId="10" fillId="19" borderId="0" xfId="0" applyNumberFormat="1" applyFont="1" applyFill="1" applyBorder="1" applyAlignment="1" applyProtection="1">
      <alignment horizontal="right" vertical="center"/>
      <protection hidden="1"/>
    </xf>
    <xf numFmtId="41" fontId="10" fillId="19" borderId="21" xfId="0" applyNumberFormat="1" applyFont="1" applyFill="1" applyBorder="1" applyAlignment="1" applyProtection="1">
      <alignment horizontal="center" vertical="center"/>
      <protection hidden="1"/>
    </xf>
    <xf numFmtId="177" fontId="11" fillId="19" borderId="0" xfId="0" applyNumberFormat="1" applyFont="1" applyFill="1" applyBorder="1" applyAlignment="1" applyProtection="1">
      <alignment horizontal="center" vertical="center"/>
      <protection hidden="1"/>
    </xf>
    <xf numFmtId="0" fontId="11" fillId="19" borderId="0" xfId="0" applyFont="1" applyFill="1" applyAlignment="1" applyProtection="1">
      <alignment horizontal="center" vertical="center"/>
      <protection hidden="1"/>
    </xf>
    <xf numFmtId="177" fontId="11" fillId="19" borderId="0" xfId="0" applyNumberFormat="1" applyFont="1" applyFill="1" applyAlignment="1" applyProtection="1">
      <alignment horizontal="center" vertical="center"/>
      <protection hidden="1"/>
    </xf>
    <xf numFmtId="177" fontId="10" fillId="19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22" xfId="0" applyNumberFormat="1" applyFont="1" applyFill="1" applyBorder="1" applyAlignment="1" applyProtection="1">
      <alignment vertical="center" wrapText="1"/>
      <protection hidden="1"/>
    </xf>
    <xf numFmtId="177" fontId="11" fillId="19" borderId="23" xfId="0" applyNumberFormat="1" applyFont="1" applyFill="1" applyBorder="1" applyAlignment="1" applyProtection="1">
      <alignment horizontal="center" vertical="center" wrapText="1"/>
      <protection hidden="1"/>
    </xf>
    <xf numFmtId="0" fontId="17" fillId="0" borderId="24" xfId="0" applyFont="1" applyBorder="1" applyAlignment="1" applyProtection="1">
      <alignment horizontal="center" vertical="center" wrapText="1"/>
      <protection hidden="1"/>
    </xf>
    <xf numFmtId="41" fontId="16" fillId="19" borderId="0" xfId="0" applyNumberFormat="1" applyFont="1" applyFill="1" applyBorder="1" applyAlignment="1" applyProtection="1">
      <alignment horizontal="right" vertical="center"/>
      <protection locked="0"/>
    </xf>
    <xf numFmtId="177" fontId="6" fillId="19" borderId="0" xfId="0" applyNumberFormat="1" applyFont="1" applyFill="1" applyBorder="1" applyAlignment="1" applyProtection="1">
      <alignment horizontal="center" vertical="center"/>
      <protection hidden="1"/>
    </xf>
    <xf numFmtId="41" fontId="9" fillId="19" borderId="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right" vertical="center"/>
      <protection hidden="1"/>
    </xf>
    <xf numFmtId="0" fontId="9" fillId="19" borderId="20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9" fillId="19" borderId="20" xfId="0" quotePrefix="1" applyFont="1" applyFill="1" applyBorder="1" applyAlignment="1" applyProtection="1">
      <alignment horizontal="center" vertical="center"/>
      <protection hidden="1"/>
    </xf>
    <xf numFmtId="0" fontId="9" fillId="19" borderId="21" xfId="0" quotePrefix="1" applyFont="1" applyFill="1" applyBorder="1" applyAlignment="1" applyProtection="1">
      <alignment horizontal="center" vertical="center"/>
      <protection hidden="1"/>
    </xf>
    <xf numFmtId="0" fontId="12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Border="1" applyAlignment="1" applyProtection="1">
      <alignment horizontal="right" vertical="center"/>
      <protection hidden="1"/>
    </xf>
    <xf numFmtId="0" fontId="12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12" fillId="19" borderId="20" xfId="0" applyNumberFormat="1" applyFont="1" applyFill="1" applyBorder="1" applyAlignment="1" applyProtection="1">
      <alignment horizontal="right" vertical="center"/>
      <protection hidden="1"/>
    </xf>
    <xf numFmtId="41" fontId="9" fillId="19" borderId="20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center" vertical="center"/>
      <protection hidden="1"/>
    </xf>
    <xf numFmtId="41" fontId="9" fillId="19" borderId="21" xfId="0" applyNumberFormat="1" applyFont="1" applyFill="1" applyBorder="1" applyAlignment="1" applyProtection="1">
      <alignment horizontal="left" vertical="center"/>
      <protection hidden="1"/>
    </xf>
    <xf numFmtId="41" fontId="9" fillId="19" borderId="25" xfId="0" applyNumberFormat="1" applyFont="1" applyFill="1" applyBorder="1" applyAlignment="1" applyProtection="1">
      <alignment horizontal="center" vertical="center"/>
      <protection hidden="1"/>
    </xf>
    <xf numFmtId="41" fontId="9" fillId="19" borderId="26" xfId="0" applyNumberFormat="1" applyFont="1" applyFill="1" applyBorder="1" applyAlignment="1" applyProtection="1">
      <alignment horizontal="left" vertical="center"/>
      <protection hidden="1"/>
    </xf>
    <xf numFmtId="177" fontId="6" fillId="19" borderId="0" xfId="0" applyNumberFormat="1" applyFont="1" applyFill="1" applyAlignment="1" applyProtection="1">
      <alignment horizontal="center" vertical="center"/>
      <protection hidden="1"/>
    </xf>
    <xf numFmtId="0" fontId="6" fillId="19" borderId="0" xfId="0" applyFont="1" applyFill="1" applyBorder="1" applyAlignment="1" applyProtection="1">
      <alignment vertical="center" wrapText="1"/>
      <protection hidden="1"/>
    </xf>
    <xf numFmtId="0" fontId="6" fillId="19" borderId="0" xfId="0" applyFont="1" applyFill="1" applyAlignment="1" applyProtection="1">
      <alignment vertical="center" wrapText="1"/>
      <protection hidden="1"/>
    </xf>
    <xf numFmtId="0" fontId="9" fillId="19" borderId="0" xfId="0" applyNumberFormat="1" applyFont="1" applyFill="1" applyBorder="1" applyAlignment="1" applyProtection="1">
      <alignment horizontal="right" vertical="center"/>
      <protection hidden="1"/>
    </xf>
    <xf numFmtId="177" fontId="24" fillId="19" borderId="0" xfId="0" applyNumberFormat="1" applyFont="1" applyFill="1" applyAlignment="1" applyProtection="1">
      <alignment horizontal="center" vertical="center"/>
      <protection hidden="1"/>
    </xf>
    <xf numFmtId="177" fontId="24" fillId="19" borderId="0" xfId="0" applyNumberFormat="1" applyFont="1" applyFill="1" applyBorder="1" applyAlignment="1" applyProtection="1">
      <alignment horizontal="center" vertical="center"/>
      <protection hidden="1"/>
    </xf>
    <xf numFmtId="41" fontId="12" fillId="19" borderId="0" xfId="0" applyNumberFormat="1" applyFont="1" applyFill="1" applyAlignment="1" applyProtection="1">
      <alignment horizontal="right" vertical="center"/>
      <protection hidden="1"/>
    </xf>
    <xf numFmtId="41" fontId="9" fillId="19" borderId="0" xfId="192" applyNumberFormat="1" applyFont="1" applyFill="1" applyAlignment="1" applyProtection="1">
      <alignment vertical="center"/>
      <protection hidden="1"/>
    </xf>
    <xf numFmtId="177" fontId="9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0" xfId="0" applyNumberFormat="1" applyFont="1" applyFill="1" applyBorder="1" applyAlignment="1" applyProtection="1">
      <alignment horizontal="right" vertical="center"/>
      <protection hidden="1"/>
    </xf>
    <xf numFmtId="0" fontId="28" fillId="25" borderId="0" xfId="0" applyFont="1" applyFill="1" applyBorder="1" applyAlignment="1" applyProtection="1">
      <alignment horizontal="center" vertical="center"/>
      <protection hidden="1"/>
    </xf>
    <xf numFmtId="0" fontId="6" fillId="25" borderId="0" xfId="0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horizontal="center" vertical="center"/>
      <protection hidden="1"/>
    </xf>
    <xf numFmtId="177" fontId="6" fillId="25" borderId="0" xfId="0" applyNumberFormat="1" applyFont="1" applyFill="1" applyBorder="1" applyAlignment="1" applyProtection="1">
      <alignment vertical="center" wrapText="1"/>
      <protection hidden="1"/>
    </xf>
    <xf numFmtId="177" fontId="6" fillId="25" borderId="0" xfId="0" applyNumberFormat="1" applyFont="1" applyFill="1" applyBorder="1" applyAlignment="1" applyProtection="1">
      <alignment vertical="center"/>
      <protection hidden="1"/>
    </xf>
    <xf numFmtId="0" fontId="9" fillId="25" borderId="0" xfId="0" applyFont="1" applyFill="1" applyBorder="1" applyAlignment="1" applyProtection="1">
      <alignment horizontal="left" vertical="center"/>
      <protection hidden="1"/>
    </xf>
    <xf numFmtId="0" fontId="9" fillId="25" borderId="0" xfId="0" applyFont="1" applyFill="1" applyBorder="1" applyAlignment="1" applyProtection="1">
      <alignment horizontal="right" vertical="center"/>
      <protection hidden="1"/>
    </xf>
    <xf numFmtId="177" fontId="9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16" fillId="25" borderId="24" xfId="0" applyFont="1" applyFill="1" applyBorder="1" applyAlignment="1" applyProtection="1">
      <alignment horizontal="center" vertical="center" wrapText="1"/>
      <protection hidden="1"/>
    </xf>
    <xf numFmtId="0" fontId="16" fillId="25" borderId="27" xfId="0" applyFont="1" applyFill="1" applyBorder="1" applyAlignment="1" applyProtection="1">
      <alignment horizontal="center" vertical="center" wrapText="1"/>
      <protection hidden="1"/>
    </xf>
    <xf numFmtId="0" fontId="9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0" xfId="0" applyNumberFormat="1" applyFont="1" applyFill="1" applyBorder="1" applyAlignment="1" applyProtection="1">
      <alignment horizontal="right" vertical="center"/>
      <protection hidden="1"/>
    </xf>
    <xf numFmtId="0" fontId="9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right" vertical="center"/>
      <protection hidden="1"/>
    </xf>
    <xf numFmtId="41" fontId="12" fillId="25" borderId="0" xfId="0" applyNumberFormat="1" applyFont="1" applyFill="1" applyBorder="1" applyAlignment="1" applyProtection="1">
      <alignment horizontal="center" vertical="center"/>
      <protection hidden="1"/>
    </xf>
    <xf numFmtId="0" fontId="9" fillId="25" borderId="4" xfId="0" applyFont="1" applyFill="1" applyBorder="1" applyAlignment="1" applyProtection="1">
      <alignment horizontal="center" vertical="center"/>
      <protection hidden="1"/>
    </xf>
    <xf numFmtId="177" fontId="10" fillId="25" borderId="0" xfId="0" applyNumberFormat="1" applyFont="1" applyFill="1" applyBorder="1" applyAlignment="1" applyProtection="1">
      <alignment horizontal="center" vertical="center"/>
      <protection hidden="1"/>
    </xf>
    <xf numFmtId="0" fontId="10" fillId="25" borderId="0" xfId="0" applyFont="1" applyFill="1" applyBorder="1" applyAlignment="1" applyProtection="1">
      <alignment horizontal="center" vertical="center"/>
      <protection hidden="1"/>
    </xf>
    <xf numFmtId="177" fontId="9" fillId="25" borderId="0" xfId="0" applyNumberFormat="1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Border="1" applyAlignment="1" applyProtection="1">
      <alignment horizontal="center" vertical="center"/>
      <protection hidden="1"/>
    </xf>
    <xf numFmtId="0" fontId="7" fillId="25" borderId="0" xfId="0" applyFont="1" applyFill="1" applyBorder="1" applyAlignment="1" applyProtection="1">
      <alignment horizontal="center" vertical="center"/>
      <protection hidden="1"/>
    </xf>
    <xf numFmtId="177" fontId="7" fillId="25" borderId="0" xfId="0" applyNumberFormat="1" applyFont="1" applyFill="1" applyAlignment="1" applyProtection="1">
      <alignment horizontal="center" vertical="center"/>
      <protection hidden="1"/>
    </xf>
    <xf numFmtId="0" fontId="28" fillId="25" borderId="0" xfId="0" applyFont="1" applyFill="1" applyProtection="1">
      <protection hidden="1"/>
    </xf>
    <xf numFmtId="177" fontId="11" fillId="19" borderId="0" xfId="0" applyNumberFormat="1" applyFont="1" applyFill="1" applyBorder="1" applyAlignment="1" applyProtection="1">
      <alignment horizontal="right"/>
      <protection hidden="1"/>
    </xf>
    <xf numFmtId="0" fontId="19" fillId="19" borderId="20" xfId="247" applyFont="1" applyFill="1" applyBorder="1" applyAlignment="1" applyProtection="1">
      <alignment vertical="center" wrapText="1"/>
      <protection hidden="1"/>
    </xf>
    <xf numFmtId="41" fontId="19" fillId="19" borderId="20" xfId="247" applyNumberFormat="1" applyFont="1" applyFill="1" applyBorder="1" applyAlignment="1" applyProtection="1">
      <alignment vertical="center" shrinkToFit="1"/>
      <protection hidden="1"/>
    </xf>
    <xf numFmtId="41" fontId="19" fillId="19" borderId="0" xfId="247" applyNumberFormat="1" applyFont="1" applyFill="1" applyBorder="1" applyAlignment="1" applyProtection="1">
      <alignment vertical="center" wrapText="1"/>
      <protection hidden="1"/>
    </xf>
    <xf numFmtId="0" fontId="19" fillId="19" borderId="25" xfId="247" applyFont="1" applyFill="1" applyBorder="1" applyAlignment="1" applyProtection="1">
      <alignment vertical="center" wrapText="1"/>
      <protection hidden="1"/>
    </xf>
    <xf numFmtId="41" fontId="19" fillId="19" borderId="25" xfId="247" applyNumberFormat="1" applyFont="1" applyFill="1" applyBorder="1" applyAlignment="1" applyProtection="1">
      <alignment vertical="center" shrinkToFit="1"/>
      <protection hidden="1"/>
    </xf>
    <xf numFmtId="0" fontId="11" fillId="19" borderId="0" xfId="0" applyFont="1" applyFill="1" applyBorder="1" applyAlignment="1" applyProtection="1">
      <alignment horizontal="left" vertical="center"/>
      <protection hidden="1"/>
    </xf>
    <xf numFmtId="41" fontId="17" fillId="19" borderId="0" xfId="247" quotePrefix="1" applyNumberFormat="1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horizontal="left" vertical="center"/>
      <protection hidden="1"/>
    </xf>
    <xf numFmtId="0" fontId="17" fillId="0" borderId="0" xfId="0" applyFont="1" applyBorder="1" applyAlignment="1" applyProtection="1">
      <alignment horizontal="left" vertical="center"/>
      <protection hidden="1"/>
    </xf>
    <xf numFmtId="0" fontId="11" fillId="19" borderId="0" xfId="0" applyFont="1" applyFill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vertical="center"/>
      <protection hidden="1"/>
    </xf>
    <xf numFmtId="0" fontId="11" fillId="19" borderId="0" xfId="0" applyFont="1" applyFill="1" applyBorder="1" applyAlignment="1" applyProtection="1">
      <alignment horizontal="right"/>
      <protection hidden="1"/>
    </xf>
    <xf numFmtId="177" fontId="11" fillId="19" borderId="0" xfId="0" applyNumberFormat="1" applyFont="1" applyFill="1" applyAlignment="1" applyProtection="1">
      <alignment horizontal="left" vertical="center"/>
      <protection hidden="1"/>
    </xf>
    <xf numFmtId="177" fontId="11" fillId="19" borderId="0" xfId="0" applyNumberFormat="1" applyFont="1" applyFill="1" applyBorder="1" applyAlignment="1" applyProtection="1">
      <alignment horizontal="right" vertical="center"/>
      <protection hidden="1"/>
    </xf>
    <xf numFmtId="41" fontId="19" fillId="19" borderId="4" xfId="247" applyNumberFormat="1" applyFont="1" applyFill="1" applyBorder="1" applyAlignment="1" applyProtection="1">
      <alignment vertical="center" wrapText="1"/>
      <protection hidden="1"/>
    </xf>
    <xf numFmtId="41" fontId="19" fillId="19" borderId="21" xfId="247" applyNumberFormat="1" applyFont="1" applyFill="1" applyBorder="1" applyAlignment="1" applyProtection="1">
      <alignment vertical="center" wrapText="1"/>
      <protection hidden="1"/>
    </xf>
    <xf numFmtId="0" fontId="18" fillId="19" borderId="20" xfId="0" quotePrefix="1" applyNumberFormat="1" applyFont="1" applyFill="1" applyBorder="1" applyAlignment="1" applyProtection="1">
      <alignment horizontal="center" vertical="center" wrapText="1"/>
      <protection hidden="1"/>
    </xf>
    <xf numFmtId="176" fontId="18" fillId="25" borderId="0" xfId="187" applyFont="1" applyFill="1" applyAlignment="1" applyProtection="1">
      <alignment vertical="center"/>
      <protection hidden="1"/>
    </xf>
    <xf numFmtId="0" fontId="18" fillId="19" borderId="21" xfId="0" quotePrefix="1" applyNumberFormat="1" applyFont="1" applyFill="1" applyBorder="1" applyAlignment="1" applyProtection="1">
      <alignment horizontal="center" vertical="center" wrapText="1"/>
      <protection hidden="1"/>
    </xf>
    <xf numFmtId="0" fontId="12" fillId="25" borderId="0" xfId="0" applyFont="1" applyFill="1" applyBorder="1" applyAlignment="1" applyProtection="1">
      <alignment horizontal="center" vertical="center"/>
      <protection hidden="1"/>
    </xf>
    <xf numFmtId="0" fontId="9" fillId="25" borderId="0" xfId="0" applyFont="1" applyFill="1" applyBorder="1" applyAlignment="1" applyProtection="1">
      <alignment horizontal="center" vertical="center"/>
      <protection hidden="1"/>
    </xf>
    <xf numFmtId="0" fontId="11" fillId="25" borderId="16" xfId="0" applyFont="1" applyFill="1" applyBorder="1" applyAlignment="1" applyProtection="1">
      <alignment horizontal="left"/>
      <protection hidden="1"/>
    </xf>
    <xf numFmtId="0" fontId="11" fillId="25" borderId="16" xfId="0" applyFont="1" applyFill="1" applyBorder="1" applyAlignment="1" applyProtection="1">
      <protection hidden="1"/>
    </xf>
    <xf numFmtId="177" fontId="11" fillId="25" borderId="16" xfId="0" applyNumberFormat="1" applyFont="1" applyFill="1" applyBorder="1" applyAlignment="1" applyProtection="1">
      <alignment horizontal="right"/>
      <protection hidden="1"/>
    </xf>
    <xf numFmtId="0" fontId="11" fillId="25" borderId="16" xfId="0" applyFont="1" applyFill="1" applyBorder="1" applyAlignment="1" applyProtection="1">
      <alignment horizontal="center"/>
      <protection hidden="1"/>
    </xf>
    <xf numFmtId="177" fontId="11" fillId="25" borderId="16" xfId="0" applyNumberFormat="1" applyFont="1" applyFill="1" applyBorder="1" applyAlignment="1" applyProtection="1">
      <alignment horizontal="center"/>
      <protection hidden="1"/>
    </xf>
    <xf numFmtId="0" fontId="11" fillId="25" borderId="0" xfId="0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right"/>
      <protection hidden="1"/>
    </xf>
    <xf numFmtId="0" fontId="11" fillId="25" borderId="0" xfId="0" applyFont="1" applyFill="1" applyBorder="1" applyAlignment="1" applyProtection="1">
      <alignment horizontal="left"/>
      <protection hidden="1"/>
    </xf>
    <xf numFmtId="0" fontId="11" fillId="25" borderId="0" xfId="0" applyFont="1" applyFill="1" applyBorder="1" applyAlignment="1" applyProtection="1">
      <protection hidden="1"/>
    </xf>
    <xf numFmtId="0" fontId="11" fillId="25" borderId="0" xfId="0" applyFont="1" applyFill="1" applyAlignment="1" applyProtection="1">
      <alignment horizontal="right"/>
      <protection hidden="1"/>
    </xf>
    <xf numFmtId="0" fontId="11" fillId="25" borderId="0" xfId="0" applyFont="1" applyFill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/>
      <protection hidden="1"/>
    </xf>
    <xf numFmtId="177" fontId="11" fillId="25" borderId="0" xfId="0" applyNumberFormat="1" applyFont="1" applyFill="1" applyBorder="1" applyAlignment="1" applyProtection="1">
      <alignment horizontal="center" vertical="center"/>
      <protection hidden="1"/>
    </xf>
    <xf numFmtId="0" fontId="11" fillId="25" borderId="0" xfId="0" applyFont="1" applyFill="1" applyBorder="1" applyAlignment="1" applyProtection="1">
      <alignment horizontal="center" vertical="center"/>
      <protection hidden="1"/>
    </xf>
    <xf numFmtId="0" fontId="12" fillId="25" borderId="20" xfId="0" quotePrefix="1" applyNumberFormat="1" applyFont="1" applyFill="1" applyBorder="1" applyAlignment="1" applyProtection="1">
      <alignment horizontal="center" vertical="center"/>
      <protection hidden="1"/>
    </xf>
    <xf numFmtId="41" fontId="12" fillId="25" borderId="0" xfId="0" applyNumberFormat="1" applyFont="1" applyFill="1" applyBorder="1" applyAlignment="1" applyProtection="1">
      <alignment horizontal="right" vertical="center"/>
      <protection hidden="1"/>
    </xf>
    <xf numFmtId="0" fontId="12" fillId="25" borderId="21" xfId="0" quotePrefix="1" applyNumberFormat="1" applyFont="1" applyFill="1" applyBorder="1" applyAlignment="1" applyProtection="1">
      <alignment horizontal="center" vertical="center"/>
      <protection hidden="1"/>
    </xf>
    <xf numFmtId="41" fontId="9" fillId="25" borderId="20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center" vertical="center"/>
      <protection hidden="1"/>
    </xf>
    <xf numFmtId="41" fontId="9" fillId="25" borderId="21" xfId="0" applyNumberFormat="1" applyFont="1" applyFill="1" applyBorder="1" applyAlignment="1" applyProtection="1">
      <alignment horizontal="left" vertical="center"/>
      <protection hidden="1"/>
    </xf>
    <xf numFmtId="41" fontId="9" fillId="25" borderId="25" xfId="0" applyNumberFormat="1" applyFont="1" applyFill="1" applyBorder="1" applyAlignment="1" applyProtection="1">
      <alignment horizontal="center" vertical="center"/>
      <protection hidden="1"/>
    </xf>
    <xf numFmtId="41" fontId="9" fillId="25" borderId="26" xfId="0" applyNumberFormat="1" applyFont="1" applyFill="1" applyBorder="1" applyAlignment="1" applyProtection="1">
      <alignment horizontal="left" vertical="center"/>
      <protection hidden="1"/>
    </xf>
    <xf numFmtId="41" fontId="12" fillId="0" borderId="0" xfId="188" applyFont="1" applyAlignment="1" applyProtection="1">
      <alignment horizontal="right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41" fontId="10" fillId="25" borderId="0" xfId="0" applyNumberFormat="1" applyFont="1" applyFill="1" applyBorder="1" applyAlignment="1" applyProtection="1">
      <alignment horizontal="right" vertical="center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177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17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1" fillId="19" borderId="0" xfId="187" applyNumberFormat="1" applyFont="1" applyFill="1" applyBorder="1" applyAlignment="1" applyProtection="1">
      <alignment vertical="center"/>
      <protection locked="0" hidden="1"/>
    </xf>
    <xf numFmtId="41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177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41" fontId="17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1" fillId="19" borderId="4" xfId="187" applyNumberFormat="1" applyFont="1" applyFill="1" applyBorder="1" applyAlignment="1" applyProtection="1">
      <alignment vertical="center"/>
      <protection locked="0" hidden="1"/>
    </xf>
    <xf numFmtId="41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41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178" fontId="17" fillId="19" borderId="0" xfId="0" applyNumberFormat="1" applyFont="1" applyFill="1" applyBorder="1" applyAlignment="1" applyProtection="1">
      <alignment horizontal="right" vertical="center"/>
      <protection locked="0" hidden="1"/>
    </xf>
    <xf numFmtId="178" fontId="17" fillId="19" borderId="20" xfId="0" applyNumberFormat="1" applyFont="1" applyFill="1" applyBorder="1" applyAlignment="1" applyProtection="1">
      <alignment horizontal="right" vertical="center"/>
      <protection locked="0" hidden="1"/>
    </xf>
    <xf numFmtId="178" fontId="17" fillId="19" borderId="4" xfId="0" applyNumberFormat="1" applyFont="1" applyFill="1" applyBorder="1" applyAlignment="1" applyProtection="1">
      <alignment horizontal="right" vertical="center"/>
      <protection locked="0" hidden="1"/>
    </xf>
    <xf numFmtId="178" fontId="17" fillId="19" borderId="25" xfId="0" applyNumberFormat="1" applyFont="1" applyFill="1" applyBorder="1" applyAlignment="1" applyProtection="1">
      <alignment horizontal="right" vertical="center"/>
      <protection locked="0" hidden="1"/>
    </xf>
    <xf numFmtId="41" fontId="9" fillId="25" borderId="0" xfId="0" applyNumberFormat="1" applyFont="1" applyFill="1" applyBorder="1" applyAlignment="1" applyProtection="1">
      <alignment vertical="center"/>
      <protection locked="0" hidden="1"/>
    </xf>
    <xf numFmtId="41" fontId="16" fillId="25" borderId="0" xfId="25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248" applyNumberFormat="1" applyFont="1" applyFill="1" applyBorder="1" applyAlignment="1" applyProtection="1">
      <alignment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4" xfId="0" applyNumberFormat="1" applyFont="1" applyFill="1" applyBorder="1" applyAlignment="1" applyProtection="1">
      <alignment horizontal="right" vertical="center"/>
      <protection locked="0" hidden="1"/>
    </xf>
    <xf numFmtId="41" fontId="1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6" fillId="25" borderId="25" xfId="0" applyNumberFormat="1" applyFont="1" applyFill="1" applyBorder="1" applyAlignment="1" applyProtection="1">
      <alignment horizontal="right" vertical="center"/>
      <protection locked="0" hidden="1"/>
    </xf>
    <xf numFmtId="177" fontId="75" fillId="19" borderId="0" xfId="0" applyNumberFormat="1" applyFont="1" applyFill="1" applyBorder="1" applyAlignment="1" applyProtection="1">
      <alignment horizontal="left" vertical="center"/>
      <protection hidden="1"/>
    </xf>
    <xf numFmtId="177" fontId="76" fillId="19" borderId="0" xfId="0" applyNumberFormat="1" applyFont="1" applyFill="1" applyAlignment="1" applyProtection="1">
      <alignment horizontal="center" vertical="center"/>
      <protection hidden="1"/>
    </xf>
    <xf numFmtId="177" fontId="76" fillId="19" borderId="0" xfId="0" applyNumberFormat="1" applyFont="1" applyFill="1" applyBorder="1" applyAlignment="1" applyProtection="1">
      <alignment horizontal="center" vertical="center"/>
      <protection hidden="1"/>
    </xf>
    <xf numFmtId="177" fontId="75" fillId="19" borderId="0" xfId="0" applyNumberFormat="1" applyFont="1" applyFill="1" applyBorder="1" applyAlignment="1" applyProtection="1">
      <alignment horizontal="right" vertical="center"/>
      <protection hidden="1"/>
    </xf>
    <xf numFmtId="0" fontId="77" fillId="0" borderId="0" xfId="0" applyFont="1" applyProtection="1">
      <protection hidden="1"/>
    </xf>
    <xf numFmtId="0" fontId="78" fillId="0" borderId="0" xfId="0" applyFont="1" applyProtection="1">
      <protection hidden="1"/>
    </xf>
    <xf numFmtId="0" fontId="81" fillId="0" borderId="0" xfId="0" applyFont="1" applyProtection="1">
      <protection hidden="1"/>
    </xf>
    <xf numFmtId="0" fontId="82" fillId="19" borderId="0" xfId="0" applyFont="1" applyFill="1" applyAlignment="1" applyProtection="1">
      <alignment horizontal="center" vertical="center"/>
      <protection hidden="1"/>
    </xf>
    <xf numFmtId="177" fontId="82" fillId="19" borderId="0" xfId="0" applyNumberFormat="1" applyFont="1" applyFill="1" applyBorder="1" applyAlignment="1" applyProtection="1">
      <alignment horizontal="center" vertical="center"/>
      <protection hidden="1"/>
    </xf>
    <xf numFmtId="177" fontId="82" fillId="19" borderId="0" xfId="0" applyNumberFormat="1" applyFont="1" applyFill="1" applyAlignment="1" applyProtection="1">
      <alignment horizontal="center" vertical="center"/>
      <protection hidden="1"/>
    </xf>
    <xf numFmtId="0" fontId="82" fillId="19" borderId="0" xfId="0" applyFont="1" applyFill="1" applyBorder="1" applyAlignment="1" applyProtection="1">
      <alignment vertical="center" wrapText="1"/>
      <protection hidden="1"/>
    </xf>
    <xf numFmtId="0" fontId="82" fillId="19" borderId="0" xfId="0" applyFont="1" applyFill="1" applyAlignment="1" applyProtection="1">
      <alignment vertical="center" wrapText="1"/>
      <protection hidden="1"/>
    </xf>
    <xf numFmtId="0" fontId="75" fillId="19" borderId="0" xfId="0" applyNumberFormat="1" applyFont="1" applyFill="1" applyBorder="1" applyAlignment="1" applyProtection="1">
      <alignment horizontal="left" vertical="center"/>
      <protection hidden="1"/>
    </xf>
    <xf numFmtId="0" fontId="75" fillId="19" borderId="0" xfId="0" applyNumberFormat="1" applyFont="1" applyFill="1" applyBorder="1" applyAlignment="1" applyProtection="1">
      <alignment horizontal="right" vertical="center"/>
      <protection hidden="1"/>
    </xf>
    <xf numFmtId="177" fontId="75" fillId="19" borderId="17" xfId="0" applyNumberFormat="1" applyFont="1" applyFill="1" applyBorder="1" applyAlignment="1" applyProtection="1">
      <alignment horizontal="center" vertical="center" wrapText="1"/>
      <protection hidden="1"/>
    </xf>
    <xf numFmtId="177" fontId="75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75" fillId="19" borderId="19" xfId="0" applyNumberFormat="1" applyFont="1" applyFill="1" applyBorder="1" applyAlignment="1" applyProtection="1">
      <alignment horizontal="center" vertical="center" wrapText="1"/>
      <protection hidden="1"/>
    </xf>
    <xf numFmtId="0" fontId="75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75" fillId="19" borderId="0" xfId="0" applyNumberFormat="1" applyFont="1" applyFill="1" applyAlignment="1" applyProtection="1">
      <alignment horizontal="right" vertical="center"/>
      <protection hidden="1"/>
    </xf>
    <xf numFmtId="41" fontId="75" fillId="19" borderId="0" xfId="0" applyNumberFormat="1" applyFont="1" applyFill="1" applyBorder="1" applyAlignment="1" applyProtection="1">
      <alignment horizontal="right" vertical="center"/>
      <protection hidden="1"/>
    </xf>
    <xf numFmtId="41" fontId="75" fillId="19" borderId="20" xfId="0" applyNumberFormat="1" applyFont="1" applyFill="1" applyBorder="1" applyAlignment="1" applyProtection="1">
      <alignment horizontal="right" vertical="center"/>
      <protection hidden="1"/>
    </xf>
    <xf numFmtId="0" fontId="75" fillId="19" borderId="21" xfId="0" quotePrefix="1" applyNumberFormat="1" applyFont="1" applyFill="1" applyBorder="1" applyAlignment="1" applyProtection="1">
      <alignment horizontal="center" vertical="center"/>
      <protection hidden="1"/>
    </xf>
    <xf numFmtId="0" fontId="83" fillId="19" borderId="20" xfId="0" quotePrefix="1" applyNumberFormat="1" applyFont="1" applyFill="1" applyBorder="1" applyAlignment="1" applyProtection="1">
      <alignment horizontal="center" vertical="center"/>
      <protection hidden="1"/>
    </xf>
    <xf numFmtId="41" fontId="83" fillId="19" borderId="0" xfId="0" applyNumberFormat="1" applyFont="1" applyFill="1" applyAlignment="1" applyProtection="1">
      <alignment horizontal="right" vertical="center"/>
      <protection hidden="1"/>
    </xf>
    <xf numFmtId="0" fontId="83" fillId="19" borderId="21" xfId="0" quotePrefix="1" applyNumberFormat="1" applyFont="1" applyFill="1" applyBorder="1" applyAlignment="1" applyProtection="1">
      <alignment horizontal="center" vertical="center"/>
      <protection hidden="1"/>
    </xf>
    <xf numFmtId="41" fontId="75" fillId="19" borderId="20" xfId="0" applyNumberFormat="1" applyFont="1" applyFill="1" applyBorder="1" applyAlignment="1" applyProtection="1">
      <alignment horizontal="center" vertical="center"/>
      <protection hidden="1"/>
    </xf>
    <xf numFmtId="41" fontId="75" fillId="19" borderId="21" xfId="0" applyNumberFormat="1" applyFont="1" applyFill="1" applyBorder="1" applyAlignment="1" applyProtection="1">
      <alignment horizontal="center" vertical="center"/>
      <protection hidden="1"/>
    </xf>
    <xf numFmtId="41" fontId="75" fillId="19" borderId="0" xfId="0" applyNumberFormat="1" applyFont="1" applyFill="1" applyBorder="1" applyAlignment="1" applyProtection="1">
      <alignment horizontal="right" vertical="center"/>
      <protection locked="0" hidden="1"/>
    </xf>
    <xf numFmtId="41" fontId="75" fillId="19" borderId="21" xfId="0" applyNumberFormat="1" applyFont="1" applyFill="1" applyBorder="1" applyAlignment="1" applyProtection="1">
      <alignment horizontal="left" vertical="center"/>
      <protection hidden="1"/>
    </xf>
    <xf numFmtId="41" fontId="75" fillId="19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5" fillId="19" borderId="25" xfId="0" applyNumberFormat="1" applyFont="1" applyFill="1" applyBorder="1" applyAlignment="1" applyProtection="1">
      <alignment horizontal="center" vertical="center"/>
      <protection hidden="1"/>
    </xf>
    <xf numFmtId="41" fontId="75" fillId="19" borderId="26" xfId="0" applyNumberFormat="1" applyFont="1" applyFill="1" applyBorder="1" applyAlignment="1" applyProtection="1">
      <alignment horizontal="left" vertical="center"/>
      <protection hidden="1"/>
    </xf>
    <xf numFmtId="0" fontId="84" fillId="19" borderId="16" xfId="0" applyFont="1" applyFill="1" applyBorder="1" applyAlignment="1" applyProtection="1">
      <alignment horizontal="left"/>
      <protection hidden="1"/>
    </xf>
    <xf numFmtId="177" fontId="84" fillId="19" borderId="16" xfId="0" applyNumberFormat="1" applyFont="1" applyFill="1" applyBorder="1" applyAlignment="1" applyProtection="1">
      <alignment horizontal="center"/>
      <protection hidden="1"/>
    </xf>
    <xf numFmtId="0" fontId="84" fillId="19" borderId="16" xfId="0" applyFont="1" applyFill="1" applyBorder="1" applyAlignment="1" applyProtection="1">
      <alignment horizontal="center"/>
      <protection hidden="1"/>
    </xf>
    <xf numFmtId="177" fontId="84" fillId="19" borderId="16" xfId="0" applyNumberFormat="1" applyFont="1" applyFill="1" applyBorder="1" applyAlignment="1" applyProtection="1">
      <alignment horizontal="right"/>
      <protection hidden="1"/>
    </xf>
    <xf numFmtId="177" fontId="84" fillId="19" borderId="16" xfId="0" applyNumberFormat="1" applyFont="1" applyFill="1" applyBorder="1" applyAlignment="1" applyProtection="1">
      <protection hidden="1"/>
    </xf>
    <xf numFmtId="0" fontId="85" fillId="0" borderId="0" xfId="0" applyFont="1" applyProtection="1">
      <protection hidden="1"/>
    </xf>
    <xf numFmtId="0" fontId="84" fillId="19" borderId="0" xfId="0" applyFont="1" applyFill="1" applyAlignment="1" applyProtection="1">
      <protection hidden="1"/>
    </xf>
    <xf numFmtId="177" fontId="84" fillId="19" borderId="0" xfId="0" applyNumberFormat="1" applyFont="1" applyFill="1" applyAlignment="1" applyProtection="1">
      <alignment horizontal="center"/>
      <protection hidden="1"/>
    </xf>
    <xf numFmtId="177" fontId="84" fillId="19" borderId="0" xfId="0" applyNumberFormat="1" applyFont="1" applyFill="1" applyBorder="1" applyAlignment="1" applyProtection="1">
      <alignment horizontal="center"/>
      <protection hidden="1"/>
    </xf>
    <xf numFmtId="0" fontId="84" fillId="19" borderId="0" xfId="0" applyFont="1" applyFill="1" applyBorder="1" applyAlignment="1" applyProtection="1">
      <alignment horizontal="center"/>
      <protection hidden="1"/>
    </xf>
    <xf numFmtId="0" fontId="84" fillId="19" borderId="0" xfId="0" applyFont="1" applyFill="1" applyAlignment="1" applyProtection="1">
      <alignment horizontal="center"/>
      <protection hidden="1"/>
    </xf>
    <xf numFmtId="0" fontId="84" fillId="19" borderId="0" xfId="0" applyFont="1" applyFill="1" applyAlignment="1" applyProtection="1">
      <alignment horizontal="right"/>
      <protection hidden="1"/>
    </xf>
    <xf numFmtId="177" fontId="84" fillId="19" borderId="0" xfId="0" applyNumberFormat="1" applyFont="1" applyFill="1" applyBorder="1" applyAlignment="1" applyProtection="1">
      <protection hidden="1"/>
    </xf>
    <xf numFmtId="177" fontId="86" fillId="19" borderId="0" xfId="0" applyNumberFormat="1" applyFont="1" applyFill="1" applyBorder="1" applyAlignment="1" applyProtection="1">
      <alignment horizontal="center" vertical="center"/>
      <protection hidden="1"/>
    </xf>
    <xf numFmtId="0" fontId="86" fillId="19" borderId="0" xfId="0" applyFont="1" applyFill="1" applyBorder="1" applyAlignment="1" applyProtection="1">
      <alignment horizontal="center" vertical="center"/>
      <protection hidden="1"/>
    </xf>
    <xf numFmtId="0" fontId="86" fillId="19" borderId="0" xfId="0" applyFont="1" applyFill="1" applyAlignment="1" applyProtection="1">
      <alignment horizontal="center" vertical="center"/>
      <protection hidden="1"/>
    </xf>
    <xf numFmtId="177" fontId="86" fillId="19" borderId="0" xfId="0" applyNumberFormat="1" applyFont="1" applyFill="1" applyAlignment="1" applyProtection="1">
      <alignment horizontal="center" vertical="center"/>
      <protection hidden="1"/>
    </xf>
    <xf numFmtId="3" fontId="11" fillId="19" borderId="0" xfId="0" applyNumberFormat="1" applyFont="1" applyFill="1" applyAlignment="1" applyProtection="1">
      <alignment horizontal="right" vertical="center"/>
      <protection hidden="1"/>
    </xf>
    <xf numFmtId="3" fontId="18" fillId="25" borderId="0" xfId="187" applyNumberFormat="1" applyFont="1" applyFill="1" applyAlignment="1" applyProtection="1">
      <alignment vertical="center"/>
      <protection hidden="1"/>
    </xf>
    <xf numFmtId="3" fontId="10" fillId="19" borderId="0" xfId="0" applyNumberFormat="1" applyFont="1" applyFill="1" applyBorder="1" applyAlignment="1" applyProtection="1">
      <alignment horizontal="right" vertical="center"/>
      <protection hidden="1"/>
    </xf>
    <xf numFmtId="3" fontId="11" fillId="19" borderId="0" xfId="187" applyNumberFormat="1" applyFont="1" applyFill="1" applyBorder="1" applyAlignment="1" applyProtection="1">
      <alignment vertical="center"/>
      <protection locked="0" hidden="1"/>
    </xf>
    <xf numFmtId="3" fontId="11" fillId="19" borderId="4" xfId="187" applyNumberFormat="1" applyFont="1" applyFill="1" applyBorder="1" applyAlignment="1" applyProtection="1">
      <alignment vertical="center"/>
      <protection locked="0" hidden="1"/>
    </xf>
    <xf numFmtId="177" fontId="75" fillId="19" borderId="0" xfId="0" applyNumberFormat="1" applyFont="1" applyFill="1" applyAlignment="1" applyProtection="1">
      <alignment horizontal="center" vertical="center"/>
      <protection hidden="1"/>
    </xf>
    <xf numFmtId="177" fontId="75" fillId="19" borderId="0" xfId="0" applyNumberFormat="1" applyFont="1" applyFill="1" applyBorder="1" applyAlignment="1" applyProtection="1">
      <alignment horizontal="center" vertical="center"/>
      <protection hidden="1"/>
    </xf>
    <xf numFmtId="0" fontId="75" fillId="0" borderId="0" xfId="0" applyFont="1" applyProtection="1">
      <protection hidden="1"/>
    </xf>
    <xf numFmtId="198" fontId="75" fillId="19" borderId="0" xfId="0" applyNumberFormat="1" applyFont="1" applyFill="1" applyAlignment="1" applyProtection="1">
      <alignment horizontal="right" vertical="center"/>
      <protection hidden="1"/>
    </xf>
    <xf numFmtId="198" fontId="75" fillId="19" borderId="0" xfId="0" applyNumberFormat="1" applyFont="1" applyFill="1" applyBorder="1" applyAlignment="1" applyProtection="1">
      <alignment horizontal="right" vertical="center"/>
      <protection hidden="1"/>
    </xf>
    <xf numFmtId="198" fontId="83" fillId="19" borderId="0" xfId="0" applyNumberFormat="1" applyFont="1" applyFill="1" applyAlignment="1" applyProtection="1">
      <alignment horizontal="right" vertical="center"/>
      <protection hidden="1"/>
    </xf>
    <xf numFmtId="198" fontId="75" fillId="19" borderId="0" xfId="0" applyNumberFormat="1" applyFont="1" applyFill="1" applyBorder="1" applyAlignment="1" applyProtection="1">
      <alignment horizontal="right" vertical="center"/>
      <protection locked="0" hidden="1"/>
    </xf>
    <xf numFmtId="198" fontId="75" fillId="19" borderId="0" xfId="192" applyNumberFormat="1" applyFont="1" applyFill="1" applyAlignment="1" applyProtection="1">
      <alignment vertical="center"/>
      <protection locked="0" hidden="1"/>
    </xf>
    <xf numFmtId="177" fontId="11" fillId="19" borderId="3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7" xfId="0" applyNumberFormat="1" applyFont="1" applyFill="1" applyBorder="1" applyAlignment="1" applyProtection="1">
      <alignment horizontal="center" vertical="center" wrapText="1"/>
      <protection hidden="1"/>
    </xf>
    <xf numFmtId="0" fontId="8" fillId="19" borderId="0" xfId="0" applyFont="1" applyFill="1" applyAlignment="1" applyProtection="1">
      <alignment horizontal="center" vertical="center"/>
      <protection hidden="1"/>
    </xf>
    <xf numFmtId="0" fontId="6" fillId="25" borderId="0" xfId="0" applyFont="1" applyFill="1" applyAlignment="1" applyProtection="1">
      <alignment horizontal="center" vertical="center"/>
      <protection hidden="1"/>
    </xf>
    <xf numFmtId="177" fontId="11" fillId="19" borderId="45" xfId="0" applyNumberFormat="1" applyFont="1" applyFill="1" applyBorder="1" applyAlignment="1" applyProtection="1">
      <alignment horizontal="center" vertical="center"/>
      <protection hidden="1"/>
    </xf>
    <xf numFmtId="176" fontId="11" fillId="19" borderId="46" xfId="218" applyFont="1" applyFill="1" applyBorder="1" applyAlignment="1" applyProtection="1">
      <alignment horizontal="center" vertical="center" wrapText="1"/>
      <protection hidden="1"/>
    </xf>
    <xf numFmtId="176" fontId="11" fillId="19" borderId="20" xfId="218" applyFont="1" applyFill="1" applyBorder="1" applyAlignment="1" applyProtection="1">
      <alignment horizontal="center" vertical="center" wrapText="1"/>
      <protection hidden="1"/>
    </xf>
    <xf numFmtId="176" fontId="11" fillId="19" borderId="47" xfId="218" applyFont="1" applyFill="1" applyBorder="1" applyAlignment="1" applyProtection="1">
      <alignment horizontal="center" vertical="center" wrapText="1"/>
      <protection hidden="1"/>
    </xf>
    <xf numFmtId="177" fontId="11" fillId="19" borderId="38" xfId="0" applyNumberFormat="1" applyFont="1" applyFill="1" applyBorder="1" applyAlignment="1" applyProtection="1">
      <alignment horizontal="center" vertical="center"/>
      <protection hidden="1"/>
    </xf>
    <xf numFmtId="177" fontId="11" fillId="19" borderId="39" xfId="0" applyNumberFormat="1" applyFont="1" applyFill="1" applyBorder="1" applyAlignment="1" applyProtection="1">
      <alignment horizontal="center" vertical="center"/>
      <protection hidden="1"/>
    </xf>
    <xf numFmtId="177" fontId="11" fillId="19" borderId="4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8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1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2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0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1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2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33" xfId="0" applyNumberFormat="1" applyFont="1" applyFill="1" applyBorder="1" applyAlignment="1" applyProtection="1">
      <alignment horizontal="center" vertical="center" wrapText="1"/>
      <protection hidden="1"/>
    </xf>
    <xf numFmtId="0" fontId="21" fillId="0" borderId="23" xfId="0" applyFont="1" applyBorder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176" fontId="11" fillId="19" borderId="41" xfId="218" applyFont="1" applyFill="1" applyBorder="1" applyAlignment="1" applyProtection="1">
      <alignment horizontal="center" vertical="center" wrapText="1"/>
      <protection hidden="1"/>
    </xf>
    <xf numFmtId="176" fontId="11" fillId="19" borderId="42" xfId="218" applyFont="1" applyFill="1" applyBorder="1" applyAlignment="1" applyProtection="1">
      <alignment horizontal="center" vertical="center"/>
      <protection hidden="1"/>
    </xf>
    <xf numFmtId="176" fontId="11" fillId="19" borderId="43" xfId="218" applyFont="1" applyFill="1" applyBorder="1" applyAlignment="1" applyProtection="1">
      <alignment horizontal="center" vertical="center"/>
      <protection hidden="1"/>
    </xf>
    <xf numFmtId="176" fontId="11" fillId="19" borderId="48" xfId="218" applyFont="1" applyFill="1" applyBorder="1" applyAlignment="1" applyProtection="1">
      <alignment horizontal="center" vertical="center" wrapText="1"/>
      <protection hidden="1"/>
    </xf>
    <xf numFmtId="176" fontId="11" fillId="19" borderId="49" xfId="218" applyFont="1" applyFill="1" applyBorder="1" applyAlignment="1" applyProtection="1">
      <alignment horizontal="center" vertical="center"/>
      <protection hidden="1"/>
    </xf>
    <xf numFmtId="176" fontId="11" fillId="19" borderId="50" xfId="218" applyFont="1" applyFill="1" applyBorder="1" applyAlignment="1" applyProtection="1">
      <alignment horizontal="center" vertical="center"/>
      <protection hidden="1"/>
    </xf>
    <xf numFmtId="177" fontId="11" fillId="19" borderId="51" xfId="0" applyNumberFormat="1" applyFont="1" applyFill="1" applyBorder="1" applyAlignment="1" applyProtection="1">
      <alignment horizontal="center" vertical="center"/>
      <protection hidden="1"/>
    </xf>
    <xf numFmtId="177" fontId="11" fillId="19" borderId="52" xfId="0" applyNumberFormat="1" applyFont="1" applyFill="1" applyBorder="1" applyAlignment="1" applyProtection="1">
      <alignment horizontal="center" vertical="center" wrapText="1"/>
      <protection hidden="1"/>
    </xf>
    <xf numFmtId="177" fontId="23" fillId="25" borderId="0" xfId="0" applyNumberFormat="1" applyFont="1" applyFill="1" applyBorder="1" applyAlignment="1" applyProtection="1">
      <alignment horizontal="center" vertical="center"/>
      <protection hidden="1"/>
    </xf>
    <xf numFmtId="0" fontId="8" fillId="25" borderId="0" xfId="0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4" xfId="0" applyNumberFormat="1" applyFont="1" applyFill="1" applyBorder="1" applyAlignment="1" applyProtection="1">
      <alignment horizontal="center" vertical="center" wrapText="1"/>
      <protection hidden="1"/>
    </xf>
    <xf numFmtId="177" fontId="13" fillId="25" borderId="0" xfId="0" applyNumberFormat="1" applyFont="1" applyFill="1" applyBorder="1" applyAlignment="1" applyProtection="1">
      <alignment horizontal="center" vertical="center" shrinkToFit="1"/>
      <protection hidden="1"/>
    </xf>
    <xf numFmtId="177" fontId="9" fillId="25" borderId="4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2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1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2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left" vertical="center" wrapText="1"/>
      <protection hidden="1"/>
    </xf>
    <xf numFmtId="177" fontId="9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25" borderId="0" xfId="0" applyNumberFormat="1" applyFont="1" applyFill="1" applyBorder="1" applyAlignment="1" applyProtection="1">
      <alignment horizontal="left" vertical="center"/>
      <protection hidden="1"/>
    </xf>
    <xf numFmtId="177" fontId="9" fillId="25" borderId="58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16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29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60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3" xfId="0" applyNumberFormat="1" applyFont="1" applyFill="1" applyBorder="1" applyAlignment="1" applyProtection="1">
      <alignment horizontal="center" vertical="center" wrapText="1"/>
      <protection hidden="1"/>
    </xf>
    <xf numFmtId="177" fontId="9" fillId="25" borderId="38" xfId="0" applyNumberFormat="1" applyFont="1" applyFill="1" applyBorder="1" applyAlignment="1" applyProtection="1">
      <alignment horizontal="center" vertical="center"/>
      <protection hidden="1"/>
    </xf>
    <xf numFmtId="177" fontId="9" fillId="25" borderId="6" xfId="0" applyNumberFormat="1" applyFont="1" applyFill="1" applyBorder="1" applyAlignment="1" applyProtection="1">
      <alignment horizontal="center" vertical="center"/>
      <protection hidden="1"/>
    </xf>
    <xf numFmtId="177" fontId="9" fillId="25" borderId="17" xfId="0" applyNumberFormat="1" applyFont="1" applyFill="1" applyBorder="1" applyAlignment="1" applyProtection="1">
      <alignment horizontal="center" vertical="center"/>
      <protection hidden="1"/>
    </xf>
    <xf numFmtId="177" fontId="9" fillId="25" borderId="40" xfId="0" applyNumberFormat="1" applyFont="1" applyFill="1" applyBorder="1" applyAlignment="1" applyProtection="1">
      <alignment horizontal="center" vertical="center"/>
      <protection hidden="1"/>
    </xf>
    <xf numFmtId="177" fontId="9" fillId="25" borderId="51" xfId="0" applyNumberFormat="1" applyFont="1" applyFill="1" applyBorder="1" applyAlignment="1" applyProtection="1">
      <alignment horizontal="center" vertical="center"/>
      <protection hidden="1"/>
    </xf>
    <xf numFmtId="177" fontId="9" fillId="25" borderId="37" xfId="0" applyNumberFormat="1" applyFont="1" applyFill="1" applyBorder="1" applyAlignment="1" applyProtection="1">
      <alignment horizontal="center" vertical="center"/>
      <protection hidden="1"/>
    </xf>
    <xf numFmtId="0" fontId="79" fillId="19" borderId="0" xfId="0" applyFont="1" applyFill="1" applyAlignment="1" applyProtection="1">
      <alignment horizontal="center" vertical="center"/>
      <protection hidden="1"/>
    </xf>
    <xf numFmtId="0" fontId="80" fillId="19" borderId="0" xfId="0" applyFont="1" applyFill="1" applyAlignment="1" applyProtection="1">
      <alignment horizontal="center" vertical="center"/>
      <protection hidden="1"/>
    </xf>
    <xf numFmtId="176" fontId="75" fillId="19" borderId="41" xfId="218" applyFont="1" applyFill="1" applyBorder="1" applyAlignment="1" applyProtection="1">
      <alignment horizontal="center" vertical="center" wrapText="1"/>
      <protection hidden="1"/>
    </xf>
    <xf numFmtId="176" fontId="75" fillId="19" borderId="42" xfId="218" applyFont="1" applyFill="1" applyBorder="1" applyAlignment="1" applyProtection="1">
      <alignment horizontal="center" vertical="center"/>
      <protection hidden="1"/>
    </xf>
    <xf numFmtId="176" fontId="75" fillId="19" borderId="43" xfId="218" applyFont="1" applyFill="1" applyBorder="1" applyAlignment="1" applyProtection="1">
      <alignment horizontal="center" vertical="center"/>
      <protection hidden="1"/>
    </xf>
    <xf numFmtId="177" fontId="75" fillId="25" borderId="57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45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51" xfId="0" applyNumberFormat="1" applyFont="1" applyFill="1" applyBorder="1" applyAlignment="1" applyProtection="1">
      <alignment horizontal="center" vertical="center"/>
      <protection hidden="1"/>
    </xf>
    <xf numFmtId="177" fontId="75" fillId="25" borderId="6" xfId="0" applyNumberFormat="1" applyFont="1" applyFill="1" applyBorder="1" applyAlignment="1" applyProtection="1">
      <alignment horizontal="center" vertical="center"/>
      <protection hidden="1"/>
    </xf>
    <xf numFmtId="177" fontId="75" fillId="25" borderId="17" xfId="0" applyNumberFormat="1" applyFont="1" applyFill="1" applyBorder="1" applyAlignment="1" applyProtection="1">
      <alignment horizontal="center" vertical="center"/>
      <protection hidden="1"/>
    </xf>
    <xf numFmtId="177" fontId="75" fillId="25" borderId="37" xfId="0" applyNumberFormat="1" applyFont="1" applyFill="1" applyBorder="1" applyAlignment="1" applyProtection="1">
      <alignment horizontal="center" vertical="center"/>
      <protection hidden="1"/>
    </xf>
    <xf numFmtId="41" fontId="75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60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32" xfId="249" applyNumberFormat="1" applyFont="1" applyFill="1" applyBorder="1" applyAlignment="1" applyProtection="1">
      <alignment horizontal="center" vertical="center" wrapText="1"/>
      <protection hidden="1"/>
    </xf>
    <xf numFmtId="177" fontId="75" fillId="25" borderId="37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19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17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18" xfId="0" applyNumberFormat="1" applyFont="1" applyFill="1" applyBorder="1" applyAlignment="1" applyProtection="1">
      <alignment horizontal="center" vertical="center" wrapText="1"/>
      <protection hidden="1"/>
    </xf>
    <xf numFmtId="41" fontId="75" fillId="0" borderId="46" xfId="249" applyNumberFormat="1" applyFont="1" applyFill="1" applyBorder="1" applyAlignment="1" applyProtection="1">
      <alignment horizontal="center" vertical="center" wrapText="1"/>
      <protection hidden="1"/>
    </xf>
    <xf numFmtId="0" fontId="75" fillId="19" borderId="48" xfId="0" applyFont="1" applyFill="1" applyBorder="1" applyAlignment="1" applyProtection="1">
      <alignment horizontal="center" vertical="center" wrapText="1"/>
      <protection hidden="1"/>
    </xf>
    <xf numFmtId="0" fontId="75" fillId="19" borderId="49" xfId="0" applyFont="1" applyFill="1" applyBorder="1" applyAlignment="1" applyProtection="1">
      <alignment horizontal="center" vertical="center"/>
      <protection hidden="1"/>
    </xf>
    <xf numFmtId="0" fontId="75" fillId="19" borderId="50" xfId="0" applyFont="1" applyFill="1" applyBorder="1" applyAlignment="1" applyProtection="1">
      <alignment horizontal="center" vertical="center"/>
      <protection hidden="1"/>
    </xf>
    <xf numFmtId="41" fontId="75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75" fillId="0" borderId="31" xfId="249" applyNumberFormat="1" applyFont="1" applyFill="1" applyBorder="1" applyAlignment="1" applyProtection="1">
      <alignment horizontal="center" vertical="center" wrapText="1"/>
      <protection hidden="1"/>
    </xf>
    <xf numFmtId="177" fontId="75" fillId="25" borderId="59" xfId="0" applyNumberFormat="1" applyFont="1" applyFill="1" applyBorder="1" applyAlignment="1" applyProtection="1">
      <alignment horizontal="center" vertical="center" wrapText="1"/>
      <protection hidden="1"/>
    </xf>
    <xf numFmtId="177" fontId="75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40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44" xfId="0" applyNumberFormat="1" applyFont="1" applyFill="1" applyBorder="1" applyAlignment="1" applyProtection="1">
      <alignment horizontal="center" vertical="center" wrapText="1"/>
      <protection hidden="1"/>
    </xf>
    <xf numFmtId="0" fontId="84" fillId="19" borderId="0" xfId="0" applyFont="1" applyFill="1" applyAlignment="1" applyProtection="1">
      <alignment horizontal="left" vertical="center"/>
      <protection hidden="1"/>
    </xf>
    <xf numFmtId="177" fontId="75" fillId="25" borderId="53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54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49" xfId="0" applyNumberFormat="1" applyFont="1" applyFill="1" applyBorder="1" applyAlignment="1" applyProtection="1">
      <alignment horizontal="center" vertical="center" wrapText="1"/>
      <protection hidden="1"/>
    </xf>
    <xf numFmtId="177" fontId="75" fillId="25" borderId="56" xfId="0" applyNumberFormat="1" applyFont="1" applyFill="1" applyBorder="1" applyAlignment="1" applyProtection="1">
      <alignment horizontal="center" vertical="center" wrapText="1"/>
      <protection hidden="1"/>
    </xf>
    <xf numFmtId="177" fontId="75" fillId="19" borderId="36" xfId="0" applyNumberFormat="1" applyFont="1" applyFill="1" applyBorder="1" applyAlignment="1" applyProtection="1">
      <alignment horizontal="center" vertical="center" wrapText="1"/>
      <protection hidden="1"/>
    </xf>
    <xf numFmtId="0" fontId="75" fillId="0" borderId="23" xfId="0" applyFont="1" applyBorder="1" applyAlignment="1" applyProtection="1">
      <alignment horizontal="center" vertical="center" wrapText="1"/>
      <protection hidden="1"/>
    </xf>
    <xf numFmtId="0" fontId="13" fillId="19" borderId="0" xfId="0" applyFont="1" applyFill="1" applyAlignment="1" applyProtection="1">
      <alignment horizontal="center" vertical="center"/>
      <protection hidden="1"/>
    </xf>
    <xf numFmtId="41" fontId="22" fillId="0" borderId="6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4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0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48" xfId="0" applyFont="1" applyFill="1" applyBorder="1" applyAlignment="1" applyProtection="1">
      <alignment horizontal="center" vertical="center" wrapText="1"/>
      <protection hidden="1"/>
    </xf>
    <xf numFmtId="0" fontId="11" fillId="19" borderId="49" xfId="0" applyFont="1" applyFill="1" applyBorder="1" applyAlignment="1" applyProtection="1">
      <alignment horizontal="center" vertical="center"/>
      <protection hidden="1"/>
    </xf>
    <xf numFmtId="0" fontId="11" fillId="19" borderId="50" xfId="0" applyFont="1" applyFill="1" applyBorder="1" applyAlignment="1" applyProtection="1">
      <alignment horizontal="center" vertical="center"/>
      <protection hidden="1"/>
    </xf>
    <xf numFmtId="41" fontId="17" fillId="0" borderId="16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9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0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2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3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61" xfId="249" applyNumberFormat="1" applyFont="1" applyFill="1" applyBorder="1" applyAlignment="1" applyProtection="1">
      <alignment horizontal="center" vertical="center" wrapText="1"/>
      <protection hidden="1"/>
    </xf>
    <xf numFmtId="177" fontId="11" fillId="19" borderId="5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4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7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45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6" xfId="0" applyNumberFormat="1" applyFont="1" applyFill="1" applyBorder="1" applyAlignment="1" applyProtection="1">
      <alignment horizontal="center" vertical="center"/>
      <protection hidden="1"/>
    </xf>
    <xf numFmtId="177" fontId="11" fillId="19" borderId="17" xfId="0" applyNumberFormat="1" applyFont="1" applyFill="1" applyBorder="1" applyAlignment="1" applyProtection="1">
      <alignment horizontal="center" vertical="center"/>
      <protection hidden="1"/>
    </xf>
    <xf numFmtId="177" fontId="11" fillId="19" borderId="37" xfId="0" applyNumberFormat="1" applyFont="1" applyFill="1" applyBorder="1" applyAlignment="1" applyProtection="1">
      <alignment horizontal="center" vertical="center"/>
      <protection hidden="1"/>
    </xf>
    <xf numFmtId="177" fontId="11" fillId="19" borderId="49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6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3" xfId="0" applyNumberFormat="1" applyFont="1" applyFill="1" applyBorder="1" applyAlignment="1" applyProtection="1">
      <alignment horizontal="center" vertical="center" wrapText="1"/>
      <protection hidden="1"/>
    </xf>
    <xf numFmtId="177" fontId="11" fillId="19" borderId="54" xfId="0" applyNumberFormat="1" applyFont="1" applyFill="1" applyBorder="1" applyAlignment="1" applyProtection="1">
      <alignment horizontal="center" vertical="center" wrapText="1"/>
      <protection hidden="1"/>
    </xf>
    <xf numFmtId="41" fontId="17" fillId="0" borderId="28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21" xfId="249" applyNumberFormat="1" applyFont="1" applyFill="1" applyBorder="1" applyAlignment="1" applyProtection="1">
      <alignment horizontal="center" vertical="center" wrapText="1"/>
      <protection hidden="1"/>
    </xf>
    <xf numFmtId="41" fontId="17" fillId="0" borderId="31" xfId="249" applyNumberFormat="1" applyFont="1" applyFill="1" applyBorder="1" applyAlignment="1" applyProtection="1">
      <alignment horizontal="center" vertical="center" wrapText="1"/>
      <protection hidden="1"/>
    </xf>
    <xf numFmtId="0" fontId="11" fillId="19" borderId="0" xfId="0" applyFont="1" applyFill="1" applyAlignment="1" applyProtection="1">
      <alignment horizontal="left" vertical="center"/>
      <protection hidden="1"/>
    </xf>
    <xf numFmtId="0" fontId="21" fillId="0" borderId="23" xfId="0" applyFont="1" applyBorder="1" applyAlignment="1" applyProtection="1">
      <alignment horizontal="center" vertical="center" wrapText="1"/>
      <protection hidden="1"/>
    </xf>
  </cellXfs>
  <cellStyles count="254">
    <cellStyle name=" 1" xfId="1"/>
    <cellStyle name="¤@?e_TEST-1 " xfId="2"/>
    <cellStyle name="20% - 강조색1 2" xfId="3"/>
    <cellStyle name="20% - 강조색1 3" xfId="4"/>
    <cellStyle name="20% - 강조색2 2" xfId="5"/>
    <cellStyle name="20% - 강조색2 3" xfId="6"/>
    <cellStyle name="20% - 강조색3 2" xfId="7"/>
    <cellStyle name="20% - 강조색3 3" xfId="8"/>
    <cellStyle name="20% - 강조색4 2" xfId="9"/>
    <cellStyle name="20% - 강조색4 3" xfId="10"/>
    <cellStyle name="20% - 강조색5 2" xfId="11"/>
    <cellStyle name="20% - 강조색5 3" xfId="12"/>
    <cellStyle name="20% - 강조색6 2" xfId="13"/>
    <cellStyle name="20% - 강조색6 3" xfId="14"/>
    <cellStyle name="40% - 강조색1 2" xfId="15"/>
    <cellStyle name="40% - 강조색1 3" xfId="16"/>
    <cellStyle name="40% - 강조색2 2" xfId="17"/>
    <cellStyle name="40% - 강조색2 3" xfId="18"/>
    <cellStyle name="40% - 강조색3 2" xfId="19"/>
    <cellStyle name="40% - 강조색3 3" xfId="20"/>
    <cellStyle name="40% - 강조색4 2" xfId="21"/>
    <cellStyle name="40% - 강조색4 3" xfId="22"/>
    <cellStyle name="40% - 강조색5 2" xfId="23"/>
    <cellStyle name="40% - 강조색5 3" xfId="24"/>
    <cellStyle name="40% - 강조색6 2" xfId="25"/>
    <cellStyle name="40% - 강조색6 3" xfId="26"/>
    <cellStyle name="60% - 강조색1 2" xfId="27"/>
    <cellStyle name="60% - 강조색1 3" xfId="28"/>
    <cellStyle name="60% - 강조색2 2" xfId="29"/>
    <cellStyle name="60% - 강조색2 3" xfId="30"/>
    <cellStyle name="60% - 강조색3 2" xfId="31"/>
    <cellStyle name="60% - 강조색3 3" xfId="32"/>
    <cellStyle name="60% - 강조색4 2" xfId="33"/>
    <cellStyle name="60% - 강조색4 3" xfId="34"/>
    <cellStyle name="60% - 강조색5 2" xfId="35"/>
    <cellStyle name="60% - 강조색5 3" xfId="36"/>
    <cellStyle name="60% - 강조색6 2" xfId="37"/>
    <cellStyle name="60% - 강조색6 3" xfId="38"/>
    <cellStyle name="강조색1 2" xfId="149"/>
    <cellStyle name="강조색1 3" xfId="150"/>
    <cellStyle name="강조색2 2" xfId="151"/>
    <cellStyle name="강조색2 3" xfId="152"/>
    <cellStyle name="강조색3 2" xfId="153"/>
    <cellStyle name="강조색3 3" xfId="154"/>
    <cellStyle name="강조색4 2" xfId="155"/>
    <cellStyle name="강조색4 3" xfId="156"/>
    <cellStyle name="강조색5 2" xfId="157"/>
    <cellStyle name="강조색5 3" xfId="158"/>
    <cellStyle name="강조색6 2" xfId="159"/>
    <cellStyle name="강조색6 3" xfId="160"/>
    <cellStyle name="경고문 2" xfId="161"/>
    <cellStyle name="경고문 3" xfId="162"/>
    <cellStyle name="계산 2" xfId="163"/>
    <cellStyle name="계산 3" xfId="164"/>
    <cellStyle name="고정소숫점" xfId="165"/>
    <cellStyle name="고정출력1" xfId="166"/>
    <cellStyle name="고정출력2" xfId="167"/>
    <cellStyle name="나쁨 2" xfId="168"/>
    <cellStyle name="나쁨 3" xfId="169"/>
    <cellStyle name="날짜" xfId="170"/>
    <cellStyle name="달러" xfId="171"/>
    <cellStyle name="똿뗦먛귟 [0.00]_PRODUCT DETAIL Q1" xfId="172"/>
    <cellStyle name="똿뗦먛귟_PRODUCT DETAIL Q1" xfId="173"/>
    <cellStyle name="메모 2" xfId="174"/>
    <cellStyle name="메모 3" xfId="175"/>
    <cellStyle name="믅됞 [0.00]_PRODUCT DETAIL Q1" xfId="176"/>
    <cellStyle name="믅됞_PRODUCT DETAIL Q1" xfId="177"/>
    <cellStyle name="바탕글" xfId="178"/>
    <cellStyle name="보통 2" xfId="179"/>
    <cellStyle name="보통 3" xfId="180"/>
    <cellStyle name="뷭?_?긚??_1" xfId="181"/>
    <cellStyle name="설명 텍스트 2" xfId="182"/>
    <cellStyle name="설명 텍스트 3" xfId="183"/>
    <cellStyle name="셀 확인 2" xfId="184"/>
    <cellStyle name="셀 확인 3" xfId="185"/>
    <cellStyle name="숫자(R)" xfId="186"/>
    <cellStyle name="쉼표 [0]" xfId="187" builtinId="6"/>
    <cellStyle name="쉼표 [0] 2" xfId="188"/>
    <cellStyle name="쉼표 [0] 3" xfId="189"/>
    <cellStyle name="쉼표 [0] 4" xfId="190"/>
    <cellStyle name="쉼표 [0] 5" xfId="191"/>
    <cellStyle name="쉼표 [0]_5_사업체" xfId="192"/>
    <cellStyle name="스타일 1" xfId="193"/>
    <cellStyle name="연결된 셀 2" xfId="194"/>
    <cellStyle name="연결된 셀 3" xfId="195"/>
    <cellStyle name="요약 2" xfId="196"/>
    <cellStyle name="요약 3" xfId="197"/>
    <cellStyle name="입력 2" xfId="198"/>
    <cellStyle name="입력 3" xfId="199"/>
    <cellStyle name="자리수" xfId="200"/>
    <cellStyle name="자리수0" xfId="201"/>
    <cellStyle name="작은제목" xfId="202"/>
    <cellStyle name="제목 1 2" xfId="203"/>
    <cellStyle name="제목 1 3" xfId="204"/>
    <cellStyle name="제목 2 2" xfId="205"/>
    <cellStyle name="제목 2 3" xfId="206"/>
    <cellStyle name="제목 3 2" xfId="207"/>
    <cellStyle name="제목 3 3" xfId="208"/>
    <cellStyle name="제목 4 2" xfId="209"/>
    <cellStyle name="제목 4 3" xfId="210"/>
    <cellStyle name="제목 5" xfId="211"/>
    <cellStyle name="제목 6" xfId="212"/>
    <cellStyle name="좋음 2" xfId="213"/>
    <cellStyle name="좋음 3" xfId="214"/>
    <cellStyle name="출력 2" xfId="215"/>
    <cellStyle name="출력 3" xfId="216"/>
    <cellStyle name="콤마 [0]" xfId="217"/>
    <cellStyle name="콤마 [0]_해안선및도서" xfId="218"/>
    <cellStyle name="콤마_ 견적기준 FLOW " xfId="219"/>
    <cellStyle name="큰제목" xfId="220"/>
    <cellStyle name="퍼센트" xfId="221"/>
    <cellStyle name="표준" xfId="0" builtinId="0"/>
    <cellStyle name="표준 10" xfId="222"/>
    <cellStyle name="표준 11" xfId="223"/>
    <cellStyle name="표준 2" xfId="224"/>
    <cellStyle name="표준 2 2" xfId="225"/>
    <cellStyle name="표준 2 2 2" xfId="226"/>
    <cellStyle name="표준 2 3" xfId="227"/>
    <cellStyle name="표준 2_시군자료(앞_수의사현황포함)(1)" xfId="228"/>
    <cellStyle name="표준 3" xfId="229"/>
    <cellStyle name="표준 3 2" xfId="230"/>
    <cellStyle name="표준 3 2 2" xfId="231"/>
    <cellStyle name="표준 3 3" xfId="232"/>
    <cellStyle name="표준 3 4" xfId="233"/>
    <cellStyle name="표준 3 4 2" xfId="234"/>
    <cellStyle name="표준 4" xfId="235"/>
    <cellStyle name="표준 4 2" xfId="236"/>
    <cellStyle name="표준 4 2 2" xfId="237"/>
    <cellStyle name="표준 4 3" xfId="238"/>
    <cellStyle name="표준 4 3 2" xfId="239"/>
    <cellStyle name="표준 5" xfId="240"/>
    <cellStyle name="표준 5 2" xfId="241"/>
    <cellStyle name="표준 6" xfId="242"/>
    <cellStyle name="표준 6 2" xfId="243"/>
    <cellStyle name="표준 7" xfId="244"/>
    <cellStyle name="표준 8" xfId="245"/>
    <cellStyle name="표준 9" xfId="246"/>
    <cellStyle name="표준_1.산업대분류별사업체 " xfId="247"/>
    <cellStyle name="표준_2.종사자규모별사업체수" xfId="248"/>
    <cellStyle name="표준_3.산업별사업체수및종사자수" xfId="249"/>
    <cellStyle name="표준_5_사업체" xfId="250"/>
    <cellStyle name="합산" xfId="251"/>
    <cellStyle name="화폐기호" xfId="252"/>
    <cellStyle name="화폐기호0" xfId="253"/>
    <cellStyle name="A¨­￠￢￠O [0]_INQUIRY ￠?￥i¨u¡AAⓒ￢Aⓒª " xfId="39"/>
    <cellStyle name="A¨­￠￢￠O_INQUIRY ￠?￥i¨u¡AAⓒ￢Aⓒª " xfId="40"/>
    <cellStyle name="ÅëÈ­ [0]_¼ÕÀÍ¿¹»ê" xfId="41"/>
    <cellStyle name="AeE­ [0]_¼OAI¿¹≫e" xfId="42"/>
    <cellStyle name="ÅëÈ­ [0]_ÀÎ°Çºñ,¿ÜÁÖºñ" xfId="43"/>
    <cellStyle name="AeE­ [0]_AI°Cºn,μμ±Þºn" xfId="44"/>
    <cellStyle name="ÅëÈ­ [0]_laroux" xfId="45"/>
    <cellStyle name="AeE­ [0]_laroux_1" xfId="46"/>
    <cellStyle name="ÅëÈ­ [0]_laroux_1" xfId="47"/>
    <cellStyle name="AeE­ [0]_laroux_2" xfId="48"/>
    <cellStyle name="ÅëÈ­ [0]_laroux_2" xfId="49"/>
    <cellStyle name="AeE­ [0]_laroux_2_41-06농림16" xfId="50"/>
    <cellStyle name="ÅëÈ­ [0]_laroux_2_41-06농림16" xfId="51"/>
    <cellStyle name="AeE­ [0]_laroux_2_41-06농림41" xfId="52"/>
    <cellStyle name="ÅëÈ­ [0]_laroux_2_41-06농림41" xfId="53"/>
    <cellStyle name="AeE­ [0]_Sheet1" xfId="54"/>
    <cellStyle name="ÅëÈ­ [0]_Sheet1" xfId="55"/>
    <cellStyle name="ÅëÈ­_¼ÕÀÍ¿¹»ê" xfId="56"/>
    <cellStyle name="AeE­_¼OAI¿¹≫e" xfId="57"/>
    <cellStyle name="ÅëÈ­_ÀÎ°Çºñ,¿ÜÁÖºñ" xfId="58"/>
    <cellStyle name="AeE­_AI°Cºn,μμ±Þºn" xfId="59"/>
    <cellStyle name="ÅëÈ­_laroux" xfId="60"/>
    <cellStyle name="AeE­_laroux_1" xfId="61"/>
    <cellStyle name="ÅëÈ­_laroux_1" xfId="62"/>
    <cellStyle name="AeE­_laroux_2" xfId="63"/>
    <cellStyle name="ÅëÈ­_laroux_2" xfId="64"/>
    <cellStyle name="AeE­_laroux_2_41-06농림16" xfId="65"/>
    <cellStyle name="ÅëÈ­_laroux_2_41-06농림16" xfId="66"/>
    <cellStyle name="AeE­_laroux_2_41-06농림41" xfId="67"/>
    <cellStyle name="ÅëÈ­_laroux_2_41-06농림41" xfId="68"/>
    <cellStyle name="AeE­_Sheet1" xfId="69"/>
    <cellStyle name="ÅëÈ­_Sheet1" xfId="70"/>
    <cellStyle name="AeE­_Sheet1_41-06농림16" xfId="71"/>
    <cellStyle name="ÅëÈ­_Sheet1_41-06농림16" xfId="72"/>
    <cellStyle name="AeE­_Sheet1_41-06농림41" xfId="73"/>
    <cellStyle name="ÅëÈ­_Sheet1_41-06농림41" xfId="74"/>
    <cellStyle name="AeE¡ⓒ [0]_INQUIRY ￠?￥i¨u¡AAⓒ￢Aⓒª " xfId="75"/>
    <cellStyle name="AeE¡ⓒ_INQUIRY ￠?￥i¨u¡AAⓒ￢Aⓒª " xfId="76"/>
    <cellStyle name="ÄÞ¸¶ [0]_¼ÕÀÍ¿¹»ê" xfId="77"/>
    <cellStyle name="AÞ¸¶ [0]_¼OAI¿¹≫e" xfId="78"/>
    <cellStyle name="ÄÞ¸¶ [0]_ÀÎ°Çºñ,¿ÜÁÖºñ" xfId="79"/>
    <cellStyle name="AÞ¸¶ [0]_AI°Cºn,μμ±Þºn" xfId="80"/>
    <cellStyle name="ÄÞ¸¶ [0]_laroux" xfId="81"/>
    <cellStyle name="AÞ¸¶ [0]_laroux_1" xfId="82"/>
    <cellStyle name="ÄÞ¸¶ [0]_laroux_1" xfId="83"/>
    <cellStyle name="AÞ¸¶ [0]_Sheet1" xfId="84"/>
    <cellStyle name="ÄÞ¸¶ [0]_Sheet1" xfId="85"/>
    <cellStyle name="ÄÞ¸¶_¼ÕÀÍ¿¹»ê" xfId="86"/>
    <cellStyle name="AÞ¸¶_¼OAI¿¹≫e" xfId="87"/>
    <cellStyle name="ÄÞ¸¶_ÀÎ°Çºñ,¿ÜÁÖºñ" xfId="88"/>
    <cellStyle name="AÞ¸¶_AI°Cºn,μμ±Þºn" xfId="89"/>
    <cellStyle name="ÄÞ¸¶_laroux" xfId="90"/>
    <cellStyle name="AÞ¸¶_laroux_1" xfId="91"/>
    <cellStyle name="ÄÞ¸¶_laroux_1" xfId="92"/>
    <cellStyle name="AÞ¸¶_Sheet1" xfId="93"/>
    <cellStyle name="ÄÞ¸¶_Sheet1" xfId="94"/>
    <cellStyle name="AÞ¸¶_Sheet1_41-06농림16" xfId="95"/>
    <cellStyle name="ÄÞ¸¶_Sheet1_41-06농림16" xfId="96"/>
    <cellStyle name="AÞ¸¶_Sheet1_41-06농림41" xfId="97"/>
    <cellStyle name="ÄÞ¸¶_Sheet1_41-06농림41" xfId="98"/>
    <cellStyle name="C¡IA¨ª_¡ic¨u¡A¨￢I¨￢¡Æ AN¡Æe " xfId="99"/>
    <cellStyle name="C￥AØ_¿μ¾÷CoE² " xfId="100"/>
    <cellStyle name="Ç¥ÁØ_¼ÕÀÍ¿¹»ê" xfId="101"/>
    <cellStyle name="C￥AØ_¼OAI¿¹≫e" xfId="102"/>
    <cellStyle name="Ç¥ÁØ_ÀÎ°Çºñ,¿ÜÁÖºñ" xfId="103"/>
    <cellStyle name="C￥AØ_AI°Cºn,μμ±Þºn" xfId="104"/>
    <cellStyle name="Ç¥ÁØ_laroux" xfId="105"/>
    <cellStyle name="C￥AØ_laroux_1" xfId="106"/>
    <cellStyle name="Ç¥ÁØ_laroux_1" xfId="107"/>
    <cellStyle name="C￥AØ_laroux_1_Sheet1" xfId="108"/>
    <cellStyle name="Ç¥ÁØ_laroux_1_Sheet1" xfId="109"/>
    <cellStyle name="C￥AØ_laroux_2" xfId="110"/>
    <cellStyle name="Ç¥ÁØ_laroux_2" xfId="111"/>
    <cellStyle name="C￥AØ_laroux_2_Sheet1" xfId="112"/>
    <cellStyle name="Ç¥ÁØ_laroux_2_Sheet1" xfId="113"/>
    <cellStyle name="C￥AØ_laroux_3" xfId="114"/>
    <cellStyle name="Ç¥ÁØ_laroux_3" xfId="115"/>
    <cellStyle name="C￥AØ_laroux_4" xfId="116"/>
    <cellStyle name="Ç¥ÁØ_laroux_4" xfId="117"/>
    <cellStyle name="C￥AØ_laroux_Sheet1" xfId="118"/>
    <cellStyle name="Ç¥ÁØ_laroux_Sheet1" xfId="119"/>
    <cellStyle name="C￥AØ_Sheet1" xfId="120"/>
    <cellStyle name="Ç¥ÁØ_Sheet1" xfId="121"/>
    <cellStyle name="category" xfId="122"/>
    <cellStyle name="Comma [0]_ SG&amp;A Bridge " xfId="123"/>
    <cellStyle name="Comma_ SG&amp;A Bridge " xfId="124"/>
    <cellStyle name="Comma0" xfId="125"/>
    <cellStyle name="Curren?_x0012_퐀_x0017_?" xfId="126"/>
    <cellStyle name="Currency [0]_ SG&amp;A Bridge " xfId="127"/>
    <cellStyle name="Currency_ SG&amp;A Bridge " xfId="128"/>
    <cellStyle name="Currency0" xfId="129"/>
    <cellStyle name="Date" xfId="130"/>
    <cellStyle name="Euro" xfId="131"/>
    <cellStyle name="Fixed" xfId="132"/>
    <cellStyle name="Grey" xfId="133"/>
    <cellStyle name="HEADER" xfId="134"/>
    <cellStyle name="Header1" xfId="135"/>
    <cellStyle name="Header2" xfId="136"/>
    <cellStyle name="Heading 1" xfId="137"/>
    <cellStyle name="Heading 2" xfId="138"/>
    <cellStyle name="HEADING1" xfId="139"/>
    <cellStyle name="HEADING2" xfId="140"/>
    <cellStyle name="Input [yellow]" xfId="141"/>
    <cellStyle name="Model" xfId="142"/>
    <cellStyle name="Normal - Style1" xfId="143"/>
    <cellStyle name="Normal_ SG&amp;A Bridge " xfId="144"/>
    <cellStyle name="Percent [2]" xfId="145"/>
    <cellStyle name="subhead" xfId="146"/>
    <cellStyle name="Total" xfId="147"/>
    <cellStyle name="UM" xfId="1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1</xdr:row>
      <xdr:rowOff>295275</xdr:rowOff>
    </xdr:from>
    <xdr:to>
      <xdr:col>8</xdr:col>
      <xdr:colOff>552450</xdr:colOff>
      <xdr:row>9</xdr:row>
      <xdr:rowOff>133350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123825" y="600075"/>
          <a:ext cx="5915025" cy="2276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5.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사업체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Establishment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9"/>
  <sheetViews>
    <sheetView view="pageBreakPreview" zoomScaleNormal="100" zoomScaleSheetLayoutView="100" workbookViewId="0">
      <pane ySplit="20" topLeftCell="A21" activePane="bottomLeft" state="frozen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24" customHeight="1">
      <c r="A1" s="1"/>
      <c r="B1" s="1"/>
      <c r="C1" s="1"/>
      <c r="D1" s="1"/>
      <c r="E1" s="1"/>
      <c r="F1" s="1"/>
      <c r="G1" s="1"/>
      <c r="I1" s="2">
        <v>183</v>
      </c>
      <c r="J1" s="1"/>
      <c r="K1" s="1"/>
      <c r="L1" s="1"/>
      <c r="M1" s="1"/>
      <c r="N1" s="1"/>
      <c r="O1" s="1"/>
      <c r="P1" s="1"/>
    </row>
    <row r="2" spans="1:16" s="2" customFormat="1" ht="24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4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4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4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4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4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4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4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4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4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4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4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4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4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4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4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4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4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4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248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>
      <c r="A3" s="40"/>
      <c r="B3" s="1"/>
      <c r="C3" s="1"/>
      <c r="D3" s="1"/>
      <c r="E3" s="1"/>
      <c r="F3" s="41"/>
      <c r="G3" s="1"/>
      <c r="J3" s="1"/>
      <c r="K3" s="1"/>
      <c r="L3" s="1"/>
      <c r="M3" s="1"/>
      <c r="N3" s="1"/>
      <c r="O3" s="1"/>
      <c r="P3" s="1"/>
    </row>
    <row r="4" spans="1:16" s="2" customFormat="1">
      <c r="A4" s="40"/>
      <c r="B4" s="1"/>
      <c r="C4" s="1"/>
      <c r="D4" s="1"/>
      <c r="E4" s="1"/>
      <c r="F4" s="41"/>
      <c r="G4" s="1"/>
      <c r="J4" s="1"/>
      <c r="K4" s="1"/>
      <c r="L4" s="1"/>
      <c r="M4" s="1"/>
      <c r="N4" s="1"/>
      <c r="O4" s="1"/>
      <c r="P4" s="1"/>
    </row>
    <row r="5" spans="1:16" s="2" customFormat="1">
      <c r="A5" s="40"/>
      <c r="B5" s="40"/>
      <c r="C5" s="42"/>
      <c r="D5" s="42"/>
      <c r="F5" s="40"/>
      <c r="G5" s="42"/>
      <c r="H5" s="43"/>
      <c r="I5" s="43"/>
      <c r="J5" s="1"/>
      <c r="K5" s="1"/>
      <c r="L5" s="1"/>
      <c r="M5" s="1"/>
      <c r="N5" s="1"/>
      <c r="O5" s="1"/>
      <c r="P5" s="1"/>
    </row>
    <row r="6" spans="1:16" s="2" customFormat="1">
      <c r="A6" s="40"/>
      <c r="B6" s="40"/>
      <c r="C6" s="42"/>
      <c r="D6" s="42"/>
      <c r="F6" s="40"/>
      <c r="G6" s="42"/>
      <c r="H6" s="43"/>
      <c r="I6" s="43"/>
      <c r="J6" s="1"/>
      <c r="K6" s="1"/>
      <c r="L6" s="1"/>
      <c r="M6" s="1"/>
      <c r="N6" s="1"/>
      <c r="O6" s="1"/>
      <c r="P6" s="1"/>
    </row>
    <row r="7" spans="1:16" s="2" customFormat="1">
      <c r="A7" s="40"/>
      <c r="B7" s="40"/>
      <c r="C7" s="42"/>
      <c r="D7" s="42"/>
      <c r="F7" s="40"/>
      <c r="G7" s="42"/>
      <c r="H7" s="43"/>
      <c r="I7" s="43"/>
      <c r="J7" s="1"/>
      <c r="K7" s="1"/>
      <c r="L7" s="1"/>
      <c r="M7" s="1"/>
      <c r="N7" s="1"/>
      <c r="O7" s="1"/>
      <c r="P7" s="1"/>
    </row>
    <row r="8" spans="1:16" s="2" customFormat="1">
      <c r="A8" s="40"/>
      <c r="B8" s="40"/>
      <c r="C8" s="42"/>
      <c r="D8" s="42"/>
      <c r="F8" s="40"/>
      <c r="G8" s="42"/>
      <c r="H8" s="43"/>
      <c r="I8" s="43"/>
      <c r="J8" s="1"/>
      <c r="K8" s="1"/>
      <c r="L8" s="1"/>
      <c r="M8" s="1"/>
      <c r="N8" s="1"/>
      <c r="O8" s="1"/>
      <c r="P8" s="1"/>
    </row>
    <row r="9" spans="1:16" s="2" customFormat="1">
      <c r="A9" s="40"/>
      <c r="B9" s="40"/>
      <c r="C9" s="42"/>
      <c r="D9" s="42"/>
      <c r="F9" s="40"/>
      <c r="G9" s="42"/>
      <c r="H9" s="43"/>
      <c r="I9" s="43"/>
      <c r="J9" s="1"/>
      <c r="K9" s="1"/>
      <c r="L9" s="1"/>
      <c r="M9" s="1"/>
      <c r="N9" s="1"/>
      <c r="O9" s="1"/>
      <c r="P9" s="1"/>
    </row>
    <row r="10" spans="1:16" s="2" customFormat="1">
      <c r="A10" s="40" t="s">
        <v>54</v>
      </c>
      <c r="B10" s="40"/>
      <c r="C10" s="42"/>
      <c r="D10" s="42"/>
      <c r="F10" s="40"/>
      <c r="G10" s="42"/>
      <c r="H10" s="43"/>
      <c r="I10" s="43"/>
      <c r="J10" s="1"/>
      <c r="K10" s="1"/>
      <c r="L10" s="1"/>
      <c r="M10" s="1"/>
      <c r="N10" s="1"/>
      <c r="O10" s="1"/>
      <c r="P10" s="1"/>
    </row>
    <row r="11" spans="1:16" s="2" customFormat="1">
      <c r="A11" s="40"/>
      <c r="B11" s="40"/>
      <c r="C11" s="42"/>
      <c r="D11" s="42"/>
      <c r="F11" s="40"/>
      <c r="G11" s="42"/>
      <c r="H11" s="43"/>
      <c r="I11" s="43"/>
      <c r="J11" s="1"/>
      <c r="K11" s="1"/>
      <c r="L11" s="1"/>
      <c r="M11" s="1"/>
      <c r="N11" s="1"/>
      <c r="O11" s="1"/>
      <c r="P11" s="1"/>
    </row>
    <row r="12" spans="1:16" s="2" customFormat="1">
      <c r="A12" s="40"/>
      <c r="B12" s="40"/>
      <c r="C12" s="42"/>
      <c r="D12" s="42"/>
      <c r="F12" s="40"/>
      <c r="G12" s="42"/>
      <c r="H12" s="43"/>
      <c r="I12" s="43"/>
      <c r="J12" s="1"/>
      <c r="K12" s="1"/>
      <c r="L12" s="1"/>
      <c r="M12" s="1"/>
      <c r="N12" s="1"/>
      <c r="O12" s="1"/>
      <c r="P12" s="1"/>
    </row>
    <row r="13" spans="1:16" s="2" customFormat="1">
      <c r="A13" s="40"/>
      <c r="B13" s="40"/>
      <c r="C13" s="42"/>
      <c r="D13" s="42"/>
      <c r="F13" s="40"/>
      <c r="G13" s="42"/>
      <c r="H13" s="43"/>
      <c r="I13" s="43"/>
      <c r="J13" s="1"/>
      <c r="K13" s="1"/>
      <c r="L13" s="1"/>
      <c r="M13" s="1"/>
      <c r="N13" s="1"/>
      <c r="O13" s="1"/>
      <c r="P13" s="1"/>
    </row>
    <row r="14" spans="1:16" s="2" customFormat="1">
      <c r="A14" s="40"/>
      <c r="B14" s="40"/>
      <c r="C14" s="42"/>
      <c r="D14" s="42"/>
      <c r="F14" s="40"/>
      <c r="G14" s="42"/>
      <c r="H14" s="43"/>
      <c r="I14" s="43"/>
      <c r="J14" s="1"/>
      <c r="K14" s="1"/>
      <c r="L14" s="1"/>
      <c r="M14" s="1"/>
      <c r="N14" s="1"/>
      <c r="O14" s="1"/>
      <c r="P14" s="1"/>
    </row>
    <row r="15" spans="1:16" s="2" customFormat="1">
      <c r="A15" s="40"/>
      <c r="B15" s="40"/>
      <c r="C15" s="42"/>
      <c r="D15" s="42"/>
      <c r="F15" s="40"/>
      <c r="G15" s="42"/>
      <c r="H15" s="43"/>
      <c r="I15" s="43"/>
      <c r="J15" s="1"/>
      <c r="K15" s="1"/>
      <c r="L15" s="1"/>
      <c r="M15" s="1"/>
      <c r="N15" s="1"/>
      <c r="O15" s="1"/>
      <c r="P15" s="1"/>
    </row>
    <row r="16" spans="1:16" s="2" customFormat="1">
      <c r="A16" s="40"/>
      <c r="B16" s="40"/>
      <c r="C16" s="42"/>
      <c r="D16" s="42"/>
      <c r="F16" s="40"/>
      <c r="G16" s="42"/>
      <c r="H16" s="43"/>
      <c r="I16" s="43"/>
      <c r="J16" s="1"/>
      <c r="K16" s="1"/>
      <c r="L16" s="1"/>
      <c r="M16" s="1"/>
      <c r="N16" s="1"/>
      <c r="O16" s="1"/>
      <c r="P16" s="1"/>
    </row>
    <row r="17" spans="1:16" s="2" customFormat="1">
      <c r="A17" s="40"/>
      <c r="B17" s="40"/>
      <c r="C17" s="42"/>
      <c r="D17" s="42"/>
      <c r="F17" s="40"/>
      <c r="G17" s="42"/>
      <c r="H17" s="43"/>
      <c r="I17" s="43"/>
      <c r="J17" s="1"/>
      <c r="K17" s="1"/>
      <c r="L17" s="1"/>
      <c r="M17" s="1"/>
      <c r="N17" s="1"/>
      <c r="O17" s="1"/>
      <c r="P17" s="1"/>
    </row>
    <row r="18" spans="1:16" s="2" customFormat="1">
      <c r="A18" s="40"/>
      <c r="B18" s="40"/>
      <c r="C18" s="42"/>
      <c r="D18" s="42"/>
      <c r="F18" s="40"/>
      <c r="G18" s="42"/>
      <c r="H18" s="43"/>
      <c r="I18" s="43"/>
      <c r="J18" s="1"/>
      <c r="K18" s="1"/>
      <c r="L18" s="1"/>
      <c r="M18" s="1"/>
      <c r="N18" s="1"/>
      <c r="O18" s="1"/>
      <c r="P18" s="1"/>
    </row>
    <row r="19" spans="1:16" s="2" customFormat="1">
      <c r="A19" s="40" t="s">
        <v>58</v>
      </c>
      <c r="B19" s="40"/>
      <c r="C19" s="42"/>
      <c r="D19" s="42"/>
      <c r="F19" s="40" t="s">
        <v>54</v>
      </c>
      <c r="G19" s="42"/>
      <c r="H19" s="43"/>
      <c r="I19" s="43"/>
      <c r="J19" s="1"/>
      <c r="K19" s="1"/>
      <c r="L19" s="1"/>
      <c r="M19" s="1"/>
      <c r="N19" s="1"/>
      <c r="O19" s="1"/>
      <c r="P19" s="1"/>
    </row>
    <row r="20" spans="1:16" s="2" customFormat="1">
      <c r="A20" s="40" t="s">
        <v>55</v>
      </c>
      <c r="B20" s="40"/>
      <c r="C20" s="42"/>
      <c r="D20" s="42"/>
      <c r="F20" s="40" t="s">
        <v>54</v>
      </c>
      <c r="G20" s="42"/>
      <c r="H20" s="43"/>
      <c r="I20" s="43"/>
      <c r="J20" s="1"/>
      <c r="K20" s="1"/>
      <c r="L20" s="1"/>
      <c r="M20" s="1"/>
      <c r="N20" s="1"/>
      <c r="O20" s="1"/>
      <c r="P20" s="1"/>
    </row>
    <row r="21" spans="1:16" s="2" customFormat="1">
      <c r="A21" s="40" t="s">
        <v>59</v>
      </c>
      <c r="B21" s="40"/>
      <c r="C21" s="42"/>
      <c r="D21" s="42"/>
      <c r="F21" s="40" t="s">
        <v>54</v>
      </c>
      <c r="G21" s="42"/>
      <c r="H21" s="43"/>
      <c r="I21" s="43"/>
      <c r="J21" s="1"/>
      <c r="K21" s="1"/>
      <c r="L21" s="1"/>
      <c r="M21" s="1"/>
      <c r="N21" s="1"/>
      <c r="O21" s="1"/>
      <c r="P21" s="1"/>
    </row>
    <row r="22" spans="1:16" s="2" customFormat="1">
      <c r="A22" s="40"/>
      <c r="B22" s="40"/>
      <c r="C22" s="42"/>
      <c r="D22" s="42"/>
      <c r="F22" s="40"/>
      <c r="G22" s="42"/>
      <c r="H22" s="43"/>
      <c r="I22" s="43"/>
      <c r="J22" s="1"/>
      <c r="K22" s="1"/>
      <c r="L22" s="1"/>
      <c r="M22" s="1"/>
      <c r="N22" s="1"/>
      <c r="O22" s="1"/>
      <c r="P22" s="1"/>
    </row>
    <row r="23" spans="1:16" s="2" customFormat="1">
      <c r="A23" s="40"/>
      <c r="B23" s="40"/>
      <c r="C23" s="42"/>
      <c r="D23" s="42"/>
      <c r="F23" s="40"/>
      <c r="G23" s="42"/>
      <c r="H23" s="43"/>
      <c r="I23" s="43"/>
      <c r="J23" s="1"/>
      <c r="K23" s="1"/>
      <c r="L23" s="1"/>
      <c r="M23" s="1"/>
      <c r="N23" s="1"/>
      <c r="O23" s="1"/>
      <c r="P23" s="1"/>
    </row>
    <row r="24" spans="1:16" s="2" customFormat="1">
      <c r="A24" s="41"/>
      <c r="B24" s="40"/>
      <c r="C24" s="40"/>
      <c r="D24" s="42"/>
      <c r="F24" s="40"/>
      <c r="G24" s="42"/>
      <c r="H24" s="43"/>
      <c r="I24" s="43"/>
      <c r="J24" s="1"/>
      <c r="K24" s="1"/>
      <c r="L24" s="1"/>
      <c r="M24" s="1"/>
      <c r="N24" s="1"/>
      <c r="O24" s="1"/>
      <c r="P24" s="1"/>
    </row>
    <row r="25" spans="1:16" s="2" customFormat="1">
      <c r="A25" s="41"/>
      <c r="B25" s="40"/>
      <c r="C25" s="40"/>
      <c r="D25" s="42"/>
      <c r="F25" s="40"/>
      <c r="G25" s="42"/>
      <c r="H25" s="43"/>
      <c r="I25" s="43"/>
      <c r="J25" s="1"/>
      <c r="K25" s="1"/>
      <c r="L25" s="1"/>
      <c r="M25" s="1"/>
      <c r="N25" s="1"/>
      <c r="O25" s="1"/>
      <c r="P25" s="1"/>
    </row>
    <row r="26" spans="1:16" s="2" customFormat="1">
      <c r="A26" s="41"/>
      <c r="B26" s="40"/>
      <c r="C26" s="40"/>
      <c r="D26" s="42"/>
      <c r="F26" s="41"/>
      <c r="G26" s="42"/>
      <c r="H26" s="43"/>
      <c r="I26" s="43"/>
      <c r="J26" s="1"/>
      <c r="K26" s="1"/>
      <c r="L26" s="1"/>
      <c r="M26" s="1"/>
      <c r="N26" s="1"/>
      <c r="O26" s="1"/>
      <c r="P26" s="1"/>
    </row>
    <row r="27" spans="1:16" s="2" customFormat="1">
      <c r="A27" s="41"/>
      <c r="B27" s="40"/>
      <c r="C27" s="40"/>
      <c r="D27" s="42"/>
      <c r="F27" s="41"/>
      <c r="G27" s="42"/>
      <c r="H27" s="43"/>
      <c r="I27" s="43"/>
      <c r="J27" s="1"/>
      <c r="K27" s="1"/>
      <c r="L27" s="1"/>
      <c r="M27" s="1"/>
      <c r="N27" s="1"/>
      <c r="O27" s="1"/>
      <c r="P27" s="1"/>
    </row>
    <row r="28" spans="1:16" s="2" customFormat="1">
      <c r="A28" s="41"/>
      <c r="B28" s="40"/>
      <c r="C28" s="40"/>
      <c r="D28" s="42"/>
      <c r="F28" s="41"/>
      <c r="G28" s="42"/>
      <c r="H28" s="43"/>
      <c r="I28" s="43"/>
      <c r="J28" s="1"/>
      <c r="K28" s="1"/>
      <c r="L28" s="1"/>
      <c r="M28" s="1"/>
      <c r="N28" s="1"/>
      <c r="O28" s="1"/>
      <c r="P28" s="1"/>
    </row>
    <row r="29" spans="1:16" s="2" customFormat="1">
      <c r="A29" s="41"/>
      <c r="B29" s="40"/>
      <c r="C29" s="40"/>
      <c r="D29" s="42"/>
      <c r="F29" s="41"/>
      <c r="G29" s="42"/>
      <c r="H29" s="43"/>
      <c r="I29" s="43"/>
      <c r="J29" s="1"/>
      <c r="K29" s="1"/>
      <c r="L29" s="1"/>
      <c r="M29" s="1"/>
      <c r="N29" s="1"/>
      <c r="O29" s="1"/>
      <c r="P29" s="1"/>
    </row>
    <row r="30" spans="1:16" s="2" customFormat="1">
      <c r="A30" s="41"/>
      <c r="B30" s="40"/>
      <c r="C30" s="40"/>
      <c r="D30" s="42"/>
      <c r="F30" s="41"/>
      <c r="G30" s="42"/>
      <c r="H30" s="43"/>
      <c r="I30" s="43"/>
      <c r="J30" s="1"/>
      <c r="K30" s="1"/>
      <c r="L30" s="1"/>
      <c r="M30" s="1"/>
      <c r="N30" s="1"/>
      <c r="O30" s="1"/>
      <c r="P30" s="1"/>
    </row>
    <row r="31" spans="1:16" s="2" customFormat="1">
      <c r="A31" s="41"/>
      <c r="B31" s="40"/>
      <c r="C31" s="40"/>
      <c r="D31" s="44"/>
      <c r="F31" s="41"/>
      <c r="G31" s="42"/>
      <c r="H31" s="43"/>
      <c r="I31" s="43"/>
      <c r="J31" s="1"/>
      <c r="K31" s="1"/>
      <c r="L31" s="1"/>
      <c r="M31" s="1"/>
      <c r="N31" s="1"/>
      <c r="O31" s="1"/>
      <c r="P31" s="1"/>
    </row>
    <row r="32" spans="1:16" s="2" customFormat="1">
      <c r="A32" s="40"/>
      <c r="B32" s="40"/>
      <c r="C32" s="40"/>
      <c r="D32" s="42"/>
      <c r="E32" s="42"/>
      <c r="F32" s="42"/>
      <c r="G32" s="42"/>
      <c r="H32" s="43"/>
      <c r="I32" s="43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S77"/>
  <sheetViews>
    <sheetView view="pageBreakPreview" zoomScaleNormal="100" zoomScaleSheetLayoutView="100" workbookViewId="0">
      <selection activeCell="A6" sqref="A6:A10"/>
    </sheetView>
  </sheetViews>
  <sheetFormatPr defaultRowHeight="14.25"/>
  <cols>
    <col min="1" max="1" width="25.625" style="34" customWidth="1"/>
    <col min="2" max="2" width="8.375" style="35" customWidth="1"/>
    <col min="3" max="3" width="7.625" style="35" customWidth="1"/>
    <col min="4" max="4" width="8.625" style="35" customWidth="1"/>
    <col min="5" max="5" width="7.875" style="35" customWidth="1"/>
    <col min="6" max="6" width="7.875" style="36" customWidth="1"/>
    <col min="7" max="7" width="8.125" style="36" customWidth="1"/>
    <col min="8" max="8" width="8.25" style="36" customWidth="1"/>
    <col min="9" max="9" width="21.25" style="34" customWidth="1"/>
    <col min="10" max="10" width="10.625" style="34" customWidth="1"/>
    <col min="11" max="11" width="9.625" style="34" customWidth="1"/>
    <col min="12" max="12" width="10.625" style="36" customWidth="1"/>
    <col min="13" max="13" width="9.875" style="36" customWidth="1"/>
    <col min="14" max="14" width="10.375" style="36" customWidth="1"/>
    <col min="15" max="15" width="9.875" style="36" customWidth="1"/>
    <col min="16" max="16" width="10.625" style="36" customWidth="1"/>
    <col min="17" max="17" width="9" style="36" customWidth="1"/>
    <col min="18" max="18" width="11.25" style="36" customWidth="1"/>
    <col min="19" max="19" width="8.875" style="36" customWidth="1"/>
    <col min="20" max="20" width="10.875" style="36" customWidth="1"/>
    <col min="21" max="21" width="8.875" style="36" customWidth="1"/>
    <col min="22" max="22" width="22.875" style="39" customWidth="1"/>
    <col min="23" max="32" width="8.5" style="4" customWidth="1"/>
    <col min="33" max="16384" width="9" style="4"/>
  </cols>
  <sheetData>
    <row r="1" spans="1:22" s="31" customFormat="1" ht="14.1" customHeight="1">
      <c r="A1" s="37"/>
      <c r="B1" s="38"/>
      <c r="C1" s="38"/>
      <c r="D1" s="38"/>
      <c r="E1" s="38"/>
      <c r="F1" s="33"/>
      <c r="G1" s="33"/>
      <c r="H1" s="50" t="s">
        <v>249</v>
      </c>
      <c r="I1" s="49" t="s">
        <v>250</v>
      </c>
      <c r="J1" s="49"/>
      <c r="K1" s="49"/>
      <c r="L1" s="33"/>
      <c r="M1" s="33"/>
      <c r="N1" s="33"/>
      <c r="O1" s="33"/>
      <c r="P1" s="33"/>
      <c r="Q1" s="33"/>
      <c r="R1" s="33"/>
      <c r="S1" s="33"/>
      <c r="T1" s="33"/>
      <c r="U1" s="50"/>
      <c r="V1" s="50" t="s">
        <v>251</v>
      </c>
    </row>
    <row r="2" spans="1:22" s="31" customFormat="1" ht="14.1" customHeight="1">
      <c r="A2" s="37"/>
      <c r="B2" s="38"/>
      <c r="C2" s="38"/>
      <c r="D2" s="38"/>
      <c r="E2" s="38"/>
      <c r="F2" s="33"/>
      <c r="G2" s="33"/>
      <c r="H2" s="50"/>
      <c r="I2" s="49"/>
      <c r="J2" s="49"/>
      <c r="K2" s="49"/>
      <c r="L2" s="33"/>
      <c r="M2" s="33"/>
      <c r="N2" s="33"/>
      <c r="O2" s="33"/>
      <c r="P2" s="33"/>
      <c r="Q2" s="33"/>
      <c r="R2" s="33"/>
      <c r="S2" s="33"/>
      <c r="T2" s="33"/>
      <c r="U2" s="50"/>
      <c r="V2" s="50"/>
    </row>
    <row r="3" spans="1:22" s="6" customFormat="1" ht="20.100000000000001" customHeight="1">
      <c r="A3" s="262" t="s">
        <v>64</v>
      </c>
      <c r="B3" s="262"/>
      <c r="C3" s="262"/>
      <c r="D3" s="262"/>
      <c r="E3" s="262"/>
      <c r="F3" s="262"/>
      <c r="G3" s="262"/>
      <c r="H3" s="262"/>
      <c r="I3" s="262" t="s">
        <v>65</v>
      </c>
      <c r="J3" s="262"/>
      <c r="K3" s="262"/>
      <c r="L3" s="262"/>
      <c r="M3" s="262"/>
      <c r="N3" s="262"/>
      <c r="O3" s="262"/>
      <c r="P3" s="262" t="s">
        <v>66</v>
      </c>
      <c r="Q3" s="283"/>
      <c r="R3" s="283"/>
      <c r="S3" s="283"/>
      <c r="T3" s="283"/>
      <c r="U3" s="283"/>
      <c r="V3" s="283"/>
    </row>
    <row r="4" spans="1:22" s="7" customFormat="1" ht="24" customHeight="1">
      <c r="A4" s="263" t="s">
        <v>67</v>
      </c>
      <c r="B4" s="263"/>
      <c r="C4" s="263"/>
      <c r="D4" s="263"/>
      <c r="E4" s="263"/>
      <c r="F4" s="263"/>
      <c r="G4" s="263"/>
      <c r="H4" s="263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</row>
    <row r="5" spans="1:22" s="31" customFormat="1" ht="18" customHeight="1" thickBot="1">
      <c r="A5" s="30" t="s">
        <v>68</v>
      </c>
      <c r="B5" s="33"/>
      <c r="C5" s="33"/>
      <c r="D5" s="33"/>
      <c r="E5" s="33"/>
      <c r="F5" s="33"/>
      <c r="G5" s="33"/>
      <c r="H5" s="50" t="s">
        <v>25</v>
      </c>
      <c r="I5" s="30" t="s">
        <v>68</v>
      </c>
      <c r="J5" s="30"/>
      <c r="K5" s="30"/>
      <c r="L5" s="33"/>
      <c r="N5" s="33"/>
      <c r="O5" s="33"/>
      <c r="P5" s="33"/>
      <c r="Q5" s="33"/>
      <c r="T5" s="33"/>
      <c r="V5" s="50" t="s">
        <v>25</v>
      </c>
    </row>
    <row r="6" spans="1:22" s="31" customFormat="1" ht="23.1" customHeight="1">
      <c r="A6" s="265" t="s">
        <v>69</v>
      </c>
      <c r="B6" s="273" t="s">
        <v>70</v>
      </c>
      <c r="C6" s="274"/>
      <c r="D6" s="274"/>
      <c r="E6" s="274"/>
      <c r="F6" s="275"/>
      <c r="G6" s="258" t="s">
        <v>71</v>
      </c>
      <c r="H6" s="259"/>
      <c r="I6" s="284" t="s">
        <v>72</v>
      </c>
      <c r="J6" s="259" t="s">
        <v>73</v>
      </c>
      <c r="K6" s="264"/>
      <c r="L6" s="268" t="s">
        <v>23</v>
      </c>
      <c r="M6" s="269"/>
      <c r="N6" s="269"/>
      <c r="O6" s="269"/>
      <c r="P6" s="264" t="s">
        <v>74</v>
      </c>
      <c r="Q6" s="290"/>
      <c r="R6" s="290"/>
      <c r="S6" s="290"/>
      <c r="T6" s="290"/>
      <c r="U6" s="268"/>
      <c r="V6" s="287" t="s">
        <v>75</v>
      </c>
    </row>
    <row r="7" spans="1:22" s="31" customFormat="1" ht="10.7" customHeight="1">
      <c r="A7" s="266"/>
      <c r="B7" s="276"/>
      <c r="C7" s="277"/>
      <c r="D7" s="277"/>
      <c r="E7" s="277"/>
      <c r="F7" s="278"/>
      <c r="G7" s="257" t="s">
        <v>76</v>
      </c>
      <c r="H7" s="270"/>
      <c r="I7" s="285"/>
      <c r="J7" s="261" t="s">
        <v>77</v>
      </c>
      <c r="K7" s="257"/>
      <c r="L7" s="261" t="s">
        <v>78</v>
      </c>
      <c r="M7" s="257"/>
      <c r="N7" s="257" t="s">
        <v>79</v>
      </c>
      <c r="O7" s="270"/>
      <c r="P7" s="291" t="s">
        <v>80</v>
      </c>
      <c r="Q7" s="255"/>
      <c r="R7" s="257" t="s">
        <v>81</v>
      </c>
      <c r="S7" s="257"/>
      <c r="T7" s="257" t="s">
        <v>24</v>
      </c>
      <c r="U7" s="270"/>
      <c r="V7" s="288"/>
    </row>
    <row r="8" spans="1:22" s="31" customFormat="1" ht="10.7" customHeight="1">
      <c r="A8" s="266"/>
      <c r="B8" s="279"/>
      <c r="C8" s="280"/>
      <c r="D8" s="280"/>
      <c r="E8" s="280"/>
      <c r="F8" s="281"/>
      <c r="G8" s="257"/>
      <c r="H8" s="270"/>
      <c r="I8" s="285"/>
      <c r="J8" s="261"/>
      <c r="K8" s="257"/>
      <c r="L8" s="261"/>
      <c r="M8" s="257"/>
      <c r="N8" s="257"/>
      <c r="O8" s="270"/>
      <c r="P8" s="280"/>
      <c r="Q8" s="281"/>
      <c r="R8" s="257"/>
      <c r="S8" s="257"/>
      <c r="T8" s="257"/>
      <c r="U8" s="270"/>
      <c r="V8" s="288"/>
    </row>
    <row r="9" spans="1:22" s="31" customFormat="1" ht="21" customHeight="1">
      <c r="A9" s="266"/>
      <c r="B9" s="254" t="s">
        <v>82</v>
      </c>
      <c r="C9" s="255"/>
      <c r="D9" s="256" t="s">
        <v>83</v>
      </c>
      <c r="E9" s="257"/>
      <c r="F9" s="257"/>
      <c r="G9" s="256" t="s">
        <v>84</v>
      </c>
      <c r="H9" s="270" t="s">
        <v>83</v>
      </c>
      <c r="I9" s="285"/>
      <c r="J9" s="261" t="s">
        <v>82</v>
      </c>
      <c r="K9" s="257" t="s">
        <v>83</v>
      </c>
      <c r="L9" s="261" t="s">
        <v>82</v>
      </c>
      <c r="M9" s="257" t="s">
        <v>83</v>
      </c>
      <c r="N9" s="257" t="s">
        <v>82</v>
      </c>
      <c r="O9" s="270" t="s">
        <v>83</v>
      </c>
      <c r="P9" s="261" t="s">
        <v>82</v>
      </c>
      <c r="Q9" s="261" t="s">
        <v>83</v>
      </c>
      <c r="R9" s="257" t="s">
        <v>82</v>
      </c>
      <c r="S9" s="257" t="s">
        <v>83</v>
      </c>
      <c r="T9" s="257" t="s">
        <v>82</v>
      </c>
      <c r="U9" s="270" t="s">
        <v>83</v>
      </c>
      <c r="V9" s="288"/>
    </row>
    <row r="10" spans="1:22" s="31" customFormat="1" ht="21" customHeight="1">
      <c r="A10" s="267"/>
      <c r="B10" s="63"/>
      <c r="C10" s="166" t="s">
        <v>85</v>
      </c>
      <c r="D10" s="64"/>
      <c r="E10" s="65" t="s">
        <v>86</v>
      </c>
      <c r="F10" s="65" t="s">
        <v>87</v>
      </c>
      <c r="G10" s="282"/>
      <c r="H10" s="271"/>
      <c r="I10" s="286"/>
      <c r="J10" s="272"/>
      <c r="K10" s="260"/>
      <c r="L10" s="272"/>
      <c r="M10" s="260"/>
      <c r="N10" s="260"/>
      <c r="O10" s="271"/>
      <c r="P10" s="272"/>
      <c r="Q10" s="272"/>
      <c r="R10" s="260"/>
      <c r="S10" s="260"/>
      <c r="T10" s="260"/>
      <c r="U10" s="271"/>
      <c r="V10" s="289"/>
    </row>
    <row r="11" spans="1:22" s="32" customFormat="1" ht="18.75" customHeight="1">
      <c r="A11" s="53" t="s">
        <v>62</v>
      </c>
      <c r="B11" s="51">
        <v>186694</v>
      </c>
      <c r="C11" s="51">
        <v>74845</v>
      </c>
      <c r="D11" s="241">
        <v>927285</v>
      </c>
      <c r="E11" s="51">
        <v>559687</v>
      </c>
      <c r="F11" s="51">
        <v>367598</v>
      </c>
      <c r="G11" s="52">
        <v>156604</v>
      </c>
      <c r="H11" s="52">
        <v>361570</v>
      </c>
      <c r="I11" s="53" t="s">
        <v>62</v>
      </c>
      <c r="J11" s="51">
        <v>14464</v>
      </c>
      <c r="K11" s="51">
        <v>376586</v>
      </c>
      <c r="L11" s="51">
        <v>8647</v>
      </c>
      <c r="M11" s="51">
        <v>167842</v>
      </c>
      <c r="N11" s="51">
        <v>6979</v>
      </c>
      <c r="O11" s="51">
        <v>21287</v>
      </c>
      <c r="P11" s="51">
        <v>178033</v>
      </c>
      <c r="Q11" s="51">
        <v>665167</v>
      </c>
      <c r="R11" s="51">
        <v>7019</v>
      </c>
      <c r="S11" s="51">
        <v>176071</v>
      </c>
      <c r="T11" s="51">
        <v>1642</v>
      </c>
      <c r="U11" s="54">
        <v>86047</v>
      </c>
      <c r="V11" s="55" t="s">
        <v>62</v>
      </c>
    </row>
    <row r="12" spans="1:22" s="32" customFormat="1" ht="18.75" customHeight="1">
      <c r="A12" s="53">
        <v>2011</v>
      </c>
      <c r="B12" s="51">
        <v>193364</v>
      </c>
      <c r="C12" s="51">
        <v>78004</v>
      </c>
      <c r="D12" s="241">
        <v>945683</v>
      </c>
      <c r="E12" s="51">
        <v>568559</v>
      </c>
      <c r="F12" s="51">
        <v>377124</v>
      </c>
      <c r="G12" s="52">
        <v>161727</v>
      </c>
      <c r="H12" s="52">
        <v>374665</v>
      </c>
      <c r="I12" s="53">
        <v>2011</v>
      </c>
      <c r="J12" s="51">
        <v>15904</v>
      </c>
      <c r="K12" s="51">
        <v>381720</v>
      </c>
      <c r="L12" s="51">
        <v>8547</v>
      </c>
      <c r="M12" s="51">
        <v>166054</v>
      </c>
      <c r="N12" s="51">
        <v>7186</v>
      </c>
      <c r="O12" s="51">
        <v>23244</v>
      </c>
      <c r="P12" s="51">
        <v>184126</v>
      </c>
      <c r="Q12" s="51">
        <v>677301</v>
      </c>
      <c r="R12" s="51">
        <v>7515</v>
      </c>
      <c r="S12" s="51">
        <v>185415</v>
      </c>
      <c r="T12" s="51">
        <v>1723</v>
      </c>
      <c r="U12" s="52">
        <v>82967</v>
      </c>
      <c r="V12" s="55">
        <v>2011</v>
      </c>
    </row>
    <row r="13" spans="1:22" s="32" customFormat="1" ht="18.75" customHeight="1">
      <c r="A13" s="53">
        <v>2012</v>
      </c>
      <c r="B13" s="51">
        <v>199547</v>
      </c>
      <c r="C13" s="51">
        <v>80861</v>
      </c>
      <c r="D13" s="241">
        <v>966347</v>
      </c>
      <c r="E13" s="51">
        <v>579398</v>
      </c>
      <c r="F13" s="51">
        <v>386949</v>
      </c>
      <c r="G13" s="52">
        <v>165457</v>
      </c>
      <c r="H13" s="52">
        <v>380828</v>
      </c>
      <c r="I13" s="53">
        <v>2012</v>
      </c>
      <c r="J13" s="51">
        <v>17675</v>
      </c>
      <c r="K13" s="51">
        <v>393016</v>
      </c>
      <c r="L13" s="51">
        <v>8759</v>
      </c>
      <c r="M13" s="51">
        <v>167299</v>
      </c>
      <c r="N13" s="51">
        <v>7656</v>
      </c>
      <c r="O13" s="51">
        <v>25204</v>
      </c>
      <c r="P13" s="51">
        <v>189460</v>
      </c>
      <c r="Q13" s="51">
        <v>684835</v>
      </c>
      <c r="R13" s="51">
        <v>8254</v>
      </c>
      <c r="S13" s="51">
        <v>188226</v>
      </c>
      <c r="T13" s="51">
        <v>1833</v>
      </c>
      <c r="U13" s="52">
        <v>93286</v>
      </c>
      <c r="V13" s="55">
        <v>2012</v>
      </c>
    </row>
    <row r="14" spans="1:22" s="32" customFormat="1" ht="18.75" customHeight="1">
      <c r="A14" s="53">
        <v>2013</v>
      </c>
      <c r="B14" s="51">
        <v>205734</v>
      </c>
      <c r="C14" s="51">
        <v>82993</v>
      </c>
      <c r="D14" s="241">
        <v>1004067</v>
      </c>
      <c r="E14" s="51">
        <v>601067</v>
      </c>
      <c r="F14" s="51">
        <v>403000</v>
      </c>
      <c r="G14" s="52">
        <v>168924</v>
      </c>
      <c r="H14" s="52">
        <v>390799</v>
      </c>
      <c r="I14" s="53">
        <v>2013</v>
      </c>
      <c r="J14" s="51">
        <v>19452</v>
      </c>
      <c r="K14" s="51">
        <v>407596</v>
      </c>
      <c r="L14" s="51">
        <v>9363</v>
      </c>
      <c r="M14" s="51">
        <v>176927</v>
      </c>
      <c r="N14" s="51">
        <v>7995</v>
      </c>
      <c r="O14" s="51">
        <v>28745</v>
      </c>
      <c r="P14" s="51">
        <v>195085</v>
      </c>
      <c r="Q14" s="51">
        <v>710110</v>
      </c>
      <c r="R14" s="51">
        <v>8603</v>
      </c>
      <c r="S14" s="51">
        <v>197925</v>
      </c>
      <c r="T14" s="51">
        <v>2046</v>
      </c>
      <c r="U14" s="52">
        <v>96032</v>
      </c>
      <c r="V14" s="55">
        <v>2013</v>
      </c>
    </row>
    <row r="15" spans="1:22" s="32" customFormat="1" ht="18.75" customHeight="1">
      <c r="A15" s="133">
        <v>2014</v>
      </c>
      <c r="B15" s="134">
        <f>SUM(B17:B35)</f>
        <v>213813</v>
      </c>
      <c r="C15" s="134">
        <f t="shared" ref="C15:H15" si="0">SUM(C17:C35)</f>
        <v>85757</v>
      </c>
      <c r="D15" s="242">
        <f t="shared" si="0"/>
        <v>1028921</v>
      </c>
      <c r="E15" s="134">
        <f t="shared" si="0"/>
        <v>616111</v>
      </c>
      <c r="F15" s="134">
        <f>SUM(F17:F35)</f>
        <v>412810</v>
      </c>
      <c r="G15" s="134">
        <f t="shared" si="0"/>
        <v>174050</v>
      </c>
      <c r="H15" s="134">
        <f t="shared" si="0"/>
        <v>402888</v>
      </c>
      <c r="I15" s="133">
        <v>2014</v>
      </c>
      <c r="J15" s="134">
        <f>SUM(J17:J35)</f>
        <v>21817</v>
      </c>
      <c r="K15" s="134">
        <f t="shared" ref="K15:U15" si="1">SUM(K17:K35)</f>
        <v>414432</v>
      </c>
      <c r="L15" s="134">
        <f t="shared" si="1"/>
        <v>9900</v>
      </c>
      <c r="M15" s="134">
        <f t="shared" si="1"/>
        <v>181325</v>
      </c>
      <c r="N15" s="134">
        <f>SUM(N17:N35)</f>
        <v>8046</v>
      </c>
      <c r="O15" s="134">
        <f t="shared" si="1"/>
        <v>30276</v>
      </c>
      <c r="P15" s="134">
        <f t="shared" si="1"/>
        <v>202341</v>
      </c>
      <c r="Q15" s="134">
        <f t="shared" si="1"/>
        <v>728087</v>
      </c>
      <c r="R15" s="134">
        <f t="shared" si="1"/>
        <v>9241</v>
      </c>
      <c r="S15" s="134">
        <f t="shared" si="1"/>
        <v>203737</v>
      </c>
      <c r="T15" s="134">
        <f>SUM(T17:T35)</f>
        <v>2231</v>
      </c>
      <c r="U15" s="134">
        <f t="shared" si="1"/>
        <v>97097</v>
      </c>
      <c r="V15" s="135">
        <v>2014</v>
      </c>
    </row>
    <row r="16" spans="1:22" s="31" customFormat="1" ht="17.649999999999999" customHeight="1">
      <c r="A16" s="56"/>
      <c r="B16" s="62"/>
      <c r="C16" s="165"/>
      <c r="D16" s="243"/>
      <c r="E16" s="57"/>
      <c r="F16" s="57"/>
      <c r="G16" s="57"/>
      <c r="H16" s="57"/>
      <c r="I16" s="56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8"/>
    </row>
    <row r="17" spans="1:22" s="31" customFormat="1" ht="18" customHeight="1">
      <c r="A17" s="117" t="s">
        <v>88</v>
      </c>
      <c r="B17" s="169">
        <v>350</v>
      </c>
      <c r="C17" s="170">
        <v>45</v>
      </c>
      <c r="D17" s="244">
        <v>3220</v>
      </c>
      <c r="E17" s="171">
        <v>2372</v>
      </c>
      <c r="F17" s="171">
        <v>848</v>
      </c>
      <c r="G17" s="172">
        <v>0</v>
      </c>
      <c r="H17" s="172">
        <v>0</v>
      </c>
      <c r="I17" s="118" t="s">
        <v>90</v>
      </c>
      <c r="J17" s="177">
        <v>148</v>
      </c>
      <c r="K17" s="177">
        <v>1270</v>
      </c>
      <c r="L17" s="177">
        <v>187</v>
      </c>
      <c r="M17" s="177">
        <v>1821</v>
      </c>
      <c r="N17" s="177">
        <v>15</v>
      </c>
      <c r="O17" s="177">
        <v>129</v>
      </c>
      <c r="P17" s="179">
        <v>247</v>
      </c>
      <c r="Q17" s="179">
        <v>1985</v>
      </c>
      <c r="R17" s="179">
        <v>80</v>
      </c>
      <c r="S17" s="179">
        <v>948</v>
      </c>
      <c r="T17" s="179">
        <v>23</v>
      </c>
      <c r="U17" s="180">
        <v>287</v>
      </c>
      <c r="V17" s="132" t="s">
        <v>91</v>
      </c>
    </row>
    <row r="18" spans="1:22" s="31" customFormat="1" ht="18" customHeight="1">
      <c r="A18" s="117" t="s">
        <v>92</v>
      </c>
      <c r="B18" s="169">
        <v>142</v>
      </c>
      <c r="C18" s="170">
        <v>19</v>
      </c>
      <c r="D18" s="244">
        <v>1295</v>
      </c>
      <c r="E18" s="171">
        <v>1177</v>
      </c>
      <c r="F18" s="171">
        <v>118</v>
      </c>
      <c r="G18" s="172">
        <v>31</v>
      </c>
      <c r="H18" s="172">
        <v>142</v>
      </c>
      <c r="I18" s="118" t="s">
        <v>92</v>
      </c>
      <c r="J18" s="177">
        <v>110</v>
      </c>
      <c r="K18" s="177">
        <v>1144</v>
      </c>
      <c r="L18" s="177">
        <v>1</v>
      </c>
      <c r="M18" s="177">
        <v>9</v>
      </c>
      <c r="N18" s="177">
        <v>0</v>
      </c>
      <c r="O18" s="177">
        <v>0</v>
      </c>
      <c r="P18" s="179">
        <v>122</v>
      </c>
      <c r="Q18" s="179">
        <v>1032</v>
      </c>
      <c r="R18" s="179">
        <v>12</v>
      </c>
      <c r="S18" s="179">
        <v>160</v>
      </c>
      <c r="T18" s="179">
        <v>8</v>
      </c>
      <c r="U18" s="180">
        <v>103</v>
      </c>
      <c r="V18" s="132" t="s">
        <v>93</v>
      </c>
    </row>
    <row r="19" spans="1:22" s="31" customFormat="1" ht="18" customHeight="1">
      <c r="A19" s="117" t="s">
        <v>94</v>
      </c>
      <c r="B19" s="169">
        <v>25120</v>
      </c>
      <c r="C19" s="170">
        <v>5551</v>
      </c>
      <c r="D19" s="244">
        <v>321114</v>
      </c>
      <c r="E19" s="171">
        <v>237305</v>
      </c>
      <c r="F19" s="171">
        <v>83809</v>
      </c>
      <c r="G19" s="172">
        <v>17747</v>
      </c>
      <c r="H19" s="172">
        <v>73449</v>
      </c>
      <c r="I19" s="118" t="s">
        <v>94</v>
      </c>
      <c r="J19" s="177">
        <v>6939</v>
      </c>
      <c r="K19" s="177">
        <v>243337</v>
      </c>
      <c r="L19" s="177">
        <v>418</v>
      </c>
      <c r="M19" s="177">
        <v>4178</v>
      </c>
      <c r="N19" s="177">
        <v>16</v>
      </c>
      <c r="O19" s="177">
        <v>150</v>
      </c>
      <c r="P19" s="179">
        <v>23130</v>
      </c>
      <c r="Q19" s="179">
        <v>171744</v>
      </c>
      <c r="R19" s="179">
        <v>1234</v>
      </c>
      <c r="S19" s="179">
        <v>98073</v>
      </c>
      <c r="T19" s="179">
        <v>756</v>
      </c>
      <c r="U19" s="180">
        <v>51297</v>
      </c>
      <c r="V19" s="132" t="s">
        <v>95</v>
      </c>
    </row>
    <row r="20" spans="1:22" s="31" customFormat="1" ht="18" customHeight="1">
      <c r="A20" s="117" t="s">
        <v>96</v>
      </c>
      <c r="B20" s="169">
        <v>207</v>
      </c>
      <c r="C20" s="170">
        <v>6</v>
      </c>
      <c r="D20" s="244">
        <v>7310</v>
      </c>
      <c r="E20" s="171">
        <v>6274</v>
      </c>
      <c r="F20" s="171">
        <v>1036</v>
      </c>
      <c r="G20" s="172">
        <v>7</v>
      </c>
      <c r="H20" s="172">
        <v>33</v>
      </c>
      <c r="I20" s="118" t="s">
        <v>97</v>
      </c>
      <c r="J20" s="177">
        <v>60</v>
      </c>
      <c r="K20" s="177">
        <v>4366</v>
      </c>
      <c r="L20" s="177">
        <v>139</v>
      </c>
      <c r="M20" s="177">
        <v>2908</v>
      </c>
      <c r="N20" s="177">
        <v>1</v>
      </c>
      <c r="O20" s="177">
        <v>3</v>
      </c>
      <c r="P20" s="179">
        <v>113</v>
      </c>
      <c r="Q20" s="179">
        <v>1068</v>
      </c>
      <c r="R20" s="179">
        <v>91</v>
      </c>
      <c r="S20" s="179">
        <v>6055</v>
      </c>
      <c r="T20" s="179">
        <v>3</v>
      </c>
      <c r="U20" s="180">
        <v>187</v>
      </c>
      <c r="V20" s="119" t="s">
        <v>98</v>
      </c>
    </row>
    <row r="21" spans="1:22" s="31" customFormat="1" ht="18" customHeight="1">
      <c r="A21" s="117" t="s">
        <v>99</v>
      </c>
      <c r="B21" s="169">
        <v>756</v>
      </c>
      <c r="C21" s="170">
        <v>112</v>
      </c>
      <c r="D21" s="244">
        <v>7075</v>
      </c>
      <c r="E21" s="171">
        <v>5967</v>
      </c>
      <c r="F21" s="171">
        <v>1108</v>
      </c>
      <c r="G21" s="172">
        <v>333</v>
      </c>
      <c r="H21" s="172">
        <v>1406</v>
      </c>
      <c r="I21" s="118" t="s">
        <v>100</v>
      </c>
      <c r="J21" s="177">
        <v>370</v>
      </c>
      <c r="K21" s="177">
        <v>4637</v>
      </c>
      <c r="L21" s="177">
        <v>50</v>
      </c>
      <c r="M21" s="177">
        <v>987</v>
      </c>
      <c r="N21" s="177">
        <v>3</v>
      </c>
      <c r="O21" s="177">
        <v>45</v>
      </c>
      <c r="P21" s="179">
        <v>650</v>
      </c>
      <c r="Q21" s="179">
        <v>5160</v>
      </c>
      <c r="R21" s="179">
        <v>78</v>
      </c>
      <c r="S21" s="179">
        <v>1010</v>
      </c>
      <c r="T21" s="179">
        <v>28</v>
      </c>
      <c r="U21" s="180">
        <v>905</v>
      </c>
      <c r="V21" s="119" t="s">
        <v>101</v>
      </c>
    </row>
    <row r="22" spans="1:22" s="31" customFormat="1" ht="18" customHeight="1">
      <c r="A22" s="117" t="s">
        <v>102</v>
      </c>
      <c r="B22" s="169">
        <v>8862</v>
      </c>
      <c r="C22" s="170">
        <v>1685</v>
      </c>
      <c r="D22" s="244">
        <v>55993</v>
      </c>
      <c r="E22" s="171">
        <v>49194</v>
      </c>
      <c r="F22" s="171">
        <v>6799</v>
      </c>
      <c r="G22" s="172">
        <v>3978</v>
      </c>
      <c r="H22" s="172">
        <v>9650</v>
      </c>
      <c r="I22" s="118" t="s">
        <v>102</v>
      </c>
      <c r="J22" s="177">
        <v>4870</v>
      </c>
      <c r="K22" s="177">
        <v>45913</v>
      </c>
      <c r="L22" s="177">
        <v>13</v>
      </c>
      <c r="M22" s="177">
        <v>412</v>
      </c>
      <c r="N22" s="177">
        <v>1</v>
      </c>
      <c r="O22" s="177">
        <v>18</v>
      </c>
      <c r="P22" s="179">
        <v>8334</v>
      </c>
      <c r="Q22" s="179">
        <v>47270</v>
      </c>
      <c r="R22" s="179">
        <v>252</v>
      </c>
      <c r="S22" s="179">
        <v>3856</v>
      </c>
      <c r="T22" s="179">
        <v>276</v>
      </c>
      <c r="U22" s="180">
        <v>4867</v>
      </c>
      <c r="V22" s="119" t="s">
        <v>103</v>
      </c>
    </row>
    <row r="23" spans="1:22" s="31" customFormat="1" ht="18" customHeight="1">
      <c r="A23" s="117" t="s">
        <v>104</v>
      </c>
      <c r="B23" s="169">
        <v>52963</v>
      </c>
      <c r="C23" s="170">
        <v>22437</v>
      </c>
      <c r="D23" s="244">
        <v>124983</v>
      </c>
      <c r="E23" s="171">
        <v>64647</v>
      </c>
      <c r="F23" s="171">
        <v>60336</v>
      </c>
      <c r="G23" s="172">
        <v>48391</v>
      </c>
      <c r="H23" s="172">
        <v>94618</v>
      </c>
      <c r="I23" s="118" t="s">
        <v>104</v>
      </c>
      <c r="J23" s="177">
        <v>3490</v>
      </c>
      <c r="K23" s="177">
        <v>24003</v>
      </c>
      <c r="L23" s="177">
        <v>1033</v>
      </c>
      <c r="M23" s="177">
        <v>6201</v>
      </c>
      <c r="N23" s="177">
        <v>49</v>
      </c>
      <c r="O23" s="177">
        <v>161</v>
      </c>
      <c r="P23" s="179">
        <v>50653</v>
      </c>
      <c r="Q23" s="179">
        <v>106270</v>
      </c>
      <c r="R23" s="179">
        <v>2092</v>
      </c>
      <c r="S23" s="179">
        <v>16866</v>
      </c>
      <c r="T23" s="179">
        <v>218</v>
      </c>
      <c r="U23" s="180">
        <v>1847</v>
      </c>
      <c r="V23" s="119" t="s">
        <v>105</v>
      </c>
    </row>
    <row r="24" spans="1:22" s="31" customFormat="1" ht="18" customHeight="1">
      <c r="A24" s="117" t="s">
        <v>106</v>
      </c>
      <c r="B24" s="169">
        <v>17115</v>
      </c>
      <c r="C24" s="170">
        <v>1250</v>
      </c>
      <c r="D24" s="244">
        <v>41542</v>
      </c>
      <c r="E24" s="171">
        <v>36880</v>
      </c>
      <c r="F24" s="171">
        <v>4662</v>
      </c>
      <c r="G24" s="172">
        <v>15910</v>
      </c>
      <c r="H24" s="172">
        <v>19036</v>
      </c>
      <c r="I24" s="118" t="s">
        <v>106</v>
      </c>
      <c r="J24" s="177">
        <v>1038</v>
      </c>
      <c r="K24" s="177">
        <v>18984</v>
      </c>
      <c r="L24" s="177">
        <v>152</v>
      </c>
      <c r="M24" s="177">
        <v>3440</v>
      </c>
      <c r="N24" s="177">
        <v>15</v>
      </c>
      <c r="O24" s="177">
        <v>82</v>
      </c>
      <c r="P24" s="179">
        <v>16695</v>
      </c>
      <c r="Q24" s="179">
        <v>32634</v>
      </c>
      <c r="R24" s="179">
        <v>352</v>
      </c>
      <c r="S24" s="179">
        <v>5548</v>
      </c>
      <c r="T24" s="179">
        <v>68</v>
      </c>
      <c r="U24" s="180">
        <v>3360</v>
      </c>
      <c r="V24" s="119" t="s">
        <v>107</v>
      </c>
    </row>
    <row r="25" spans="1:22" s="31" customFormat="1" ht="18" customHeight="1">
      <c r="A25" s="117" t="s">
        <v>108</v>
      </c>
      <c r="B25" s="169">
        <v>46459</v>
      </c>
      <c r="C25" s="170">
        <v>31259</v>
      </c>
      <c r="D25" s="244">
        <v>108952</v>
      </c>
      <c r="E25" s="171">
        <v>35657</v>
      </c>
      <c r="F25" s="171">
        <v>73295</v>
      </c>
      <c r="G25" s="172">
        <v>45635</v>
      </c>
      <c r="H25" s="172">
        <v>99522</v>
      </c>
      <c r="I25" s="118" t="s">
        <v>108</v>
      </c>
      <c r="J25" s="177">
        <v>660</v>
      </c>
      <c r="K25" s="177">
        <v>8237</v>
      </c>
      <c r="L25" s="177">
        <v>120</v>
      </c>
      <c r="M25" s="177">
        <v>1021</v>
      </c>
      <c r="N25" s="177">
        <v>44</v>
      </c>
      <c r="O25" s="177">
        <v>172</v>
      </c>
      <c r="P25" s="179">
        <v>45860</v>
      </c>
      <c r="Q25" s="179">
        <v>101365</v>
      </c>
      <c r="R25" s="179">
        <v>566</v>
      </c>
      <c r="S25" s="179">
        <v>6866</v>
      </c>
      <c r="T25" s="179">
        <v>33</v>
      </c>
      <c r="U25" s="180">
        <v>721</v>
      </c>
      <c r="V25" s="119" t="s">
        <v>109</v>
      </c>
    </row>
    <row r="26" spans="1:22" s="31" customFormat="1" ht="18" customHeight="1">
      <c r="A26" s="117" t="s">
        <v>110</v>
      </c>
      <c r="B26" s="169">
        <v>1056</v>
      </c>
      <c r="C26" s="170">
        <v>223</v>
      </c>
      <c r="D26" s="244">
        <v>7915</v>
      </c>
      <c r="E26" s="171">
        <v>5666</v>
      </c>
      <c r="F26" s="171">
        <v>2249</v>
      </c>
      <c r="G26" s="172">
        <v>421</v>
      </c>
      <c r="H26" s="172">
        <v>961</v>
      </c>
      <c r="I26" s="118" t="s">
        <v>111</v>
      </c>
      <c r="J26" s="177">
        <v>307</v>
      </c>
      <c r="K26" s="177">
        <v>3662</v>
      </c>
      <c r="L26" s="177">
        <v>317</v>
      </c>
      <c r="M26" s="177">
        <v>3281</v>
      </c>
      <c r="N26" s="177">
        <v>11</v>
      </c>
      <c r="O26" s="177">
        <v>11</v>
      </c>
      <c r="P26" s="179">
        <v>935</v>
      </c>
      <c r="Q26" s="179">
        <v>6059</v>
      </c>
      <c r="R26" s="179">
        <v>99</v>
      </c>
      <c r="S26" s="179">
        <v>1447</v>
      </c>
      <c r="T26" s="179">
        <v>22</v>
      </c>
      <c r="U26" s="180">
        <v>409</v>
      </c>
      <c r="V26" s="119" t="s">
        <v>112</v>
      </c>
    </row>
    <row r="27" spans="1:22" s="31" customFormat="1" ht="18" customHeight="1">
      <c r="A27" s="117" t="s">
        <v>113</v>
      </c>
      <c r="B27" s="169">
        <v>2301</v>
      </c>
      <c r="C27" s="170">
        <v>251</v>
      </c>
      <c r="D27" s="244">
        <v>25450</v>
      </c>
      <c r="E27" s="171">
        <v>12065</v>
      </c>
      <c r="F27" s="171">
        <v>13385</v>
      </c>
      <c r="G27" s="172">
        <v>325</v>
      </c>
      <c r="H27" s="172">
        <v>654</v>
      </c>
      <c r="I27" s="118" t="s">
        <v>113</v>
      </c>
      <c r="J27" s="177">
        <v>893</v>
      </c>
      <c r="K27" s="177">
        <v>14324</v>
      </c>
      <c r="L27" s="177">
        <v>1081</v>
      </c>
      <c r="M27" s="177">
        <v>10459</v>
      </c>
      <c r="N27" s="177">
        <v>2</v>
      </c>
      <c r="O27" s="177">
        <v>13</v>
      </c>
      <c r="P27" s="179">
        <v>476</v>
      </c>
      <c r="Q27" s="179">
        <v>2014</v>
      </c>
      <c r="R27" s="179">
        <v>1531</v>
      </c>
      <c r="S27" s="179">
        <v>18591</v>
      </c>
      <c r="T27" s="179">
        <v>294</v>
      </c>
      <c r="U27" s="180">
        <v>4845</v>
      </c>
      <c r="V27" s="119" t="s">
        <v>114</v>
      </c>
    </row>
    <row r="28" spans="1:22" s="31" customFormat="1" ht="18" customHeight="1">
      <c r="A28" s="117" t="s">
        <v>115</v>
      </c>
      <c r="B28" s="169">
        <v>5013</v>
      </c>
      <c r="C28" s="170">
        <v>1403</v>
      </c>
      <c r="D28" s="244">
        <v>14947</v>
      </c>
      <c r="E28" s="171">
        <v>9777</v>
      </c>
      <c r="F28" s="171">
        <v>5170</v>
      </c>
      <c r="G28" s="172">
        <v>3471</v>
      </c>
      <c r="H28" s="172">
        <v>5956</v>
      </c>
      <c r="I28" s="118" t="s">
        <v>115</v>
      </c>
      <c r="J28" s="177">
        <v>591</v>
      </c>
      <c r="K28" s="177">
        <v>3040</v>
      </c>
      <c r="L28" s="177">
        <v>46</v>
      </c>
      <c r="M28" s="177">
        <v>501</v>
      </c>
      <c r="N28" s="177">
        <v>905</v>
      </c>
      <c r="O28" s="177">
        <v>5450</v>
      </c>
      <c r="P28" s="179">
        <v>4675</v>
      </c>
      <c r="Q28" s="179">
        <v>12456</v>
      </c>
      <c r="R28" s="179">
        <v>304</v>
      </c>
      <c r="S28" s="179">
        <v>1813</v>
      </c>
      <c r="T28" s="179">
        <v>34</v>
      </c>
      <c r="U28" s="180">
        <v>678</v>
      </c>
      <c r="V28" s="119" t="s">
        <v>116</v>
      </c>
    </row>
    <row r="29" spans="1:22" s="31" customFormat="1" ht="18" customHeight="1">
      <c r="A29" s="117" t="s">
        <v>117</v>
      </c>
      <c r="B29" s="169">
        <v>3210</v>
      </c>
      <c r="C29" s="170">
        <v>374</v>
      </c>
      <c r="D29" s="244">
        <v>19039</v>
      </c>
      <c r="E29" s="171">
        <v>13968</v>
      </c>
      <c r="F29" s="171">
        <v>5071</v>
      </c>
      <c r="G29" s="172">
        <v>2227</v>
      </c>
      <c r="H29" s="172">
        <v>5792</v>
      </c>
      <c r="I29" s="118" t="s">
        <v>118</v>
      </c>
      <c r="J29" s="177">
        <v>673</v>
      </c>
      <c r="K29" s="177">
        <v>7951</v>
      </c>
      <c r="L29" s="177">
        <v>280</v>
      </c>
      <c r="M29" s="177">
        <v>5101</v>
      </c>
      <c r="N29" s="177">
        <v>30</v>
      </c>
      <c r="O29" s="177">
        <v>195</v>
      </c>
      <c r="P29" s="179">
        <v>2764</v>
      </c>
      <c r="Q29" s="179">
        <v>11438</v>
      </c>
      <c r="R29" s="179">
        <v>313</v>
      </c>
      <c r="S29" s="179">
        <v>3192</v>
      </c>
      <c r="T29" s="179">
        <v>133</v>
      </c>
      <c r="U29" s="180">
        <v>4409</v>
      </c>
      <c r="V29" s="119" t="s">
        <v>119</v>
      </c>
    </row>
    <row r="30" spans="1:22" s="31" customFormat="1" ht="18" customHeight="1">
      <c r="A30" s="117" t="s">
        <v>120</v>
      </c>
      <c r="B30" s="169">
        <v>2288</v>
      </c>
      <c r="C30" s="170">
        <v>524</v>
      </c>
      <c r="D30" s="244">
        <v>28306</v>
      </c>
      <c r="E30" s="171">
        <v>18984</v>
      </c>
      <c r="F30" s="171">
        <v>9322</v>
      </c>
      <c r="G30" s="172">
        <v>1257</v>
      </c>
      <c r="H30" s="172">
        <v>6254</v>
      </c>
      <c r="I30" s="118" t="s">
        <v>120</v>
      </c>
      <c r="J30" s="177">
        <v>882</v>
      </c>
      <c r="K30" s="177">
        <v>19167</v>
      </c>
      <c r="L30" s="177">
        <v>87</v>
      </c>
      <c r="M30" s="177">
        <v>2088</v>
      </c>
      <c r="N30" s="177">
        <v>62</v>
      </c>
      <c r="O30" s="177">
        <v>797</v>
      </c>
      <c r="P30" s="179">
        <v>2015</v>
      </c>
      <c r="Q30" s="179">
        <v>20603</v>
      </c>
      <c r="R30" s="179">
        <v>214</v>
      </c>
      <c r="S30" s="179">
        <v>4277</v>
      </c>
      <c r="T30" s="179">
        <v>59</v>
      </c>
      <c r="U30" s="180">
        <v>3426</v>
      </c>
      <c r="V30" s="119" t="s">
        <v>121</v>
      </c>
    </row>
    <row r="31" spans="1:22" s="31" customFormat="1" ht="18" customHeight="1">
      <c r="A31" s="117" t="s">
        <v>122</v>
      </c>
      <c r="B31" s="169">
        <v>1248</v>
      </c>
      <c r="C31" s="170">
        <v>39</v>
      </c>
      <c r="D31" s="244">
        <v>40490</v>
      </c>
      <c r="E31" s="171">
        <v>29545</v>
      </c>
      <c r="F31" s="171">
        <v>10945</v>
      </c>
      <c r="G31" s="172">
        <v>0</v>
      </c>
      <c r="H31" s="172">
        <v>0</v>
      </c>
      <c r="I31" s="118" t="s">
        <v>123</v>
      </c>
      <c r="J31" s="177">
        <v>0</v>
      </c>
      <c r="K31" s="177">
        <v>0</v>
      </c>
      <c r="L31" s="177">
        <v>1248</v>
      </c>
      <c r="M31" s="177">
        <v>40490</v>
      </c>
      <c r="N31" s="177">
        <v>0</v>
      </c>
      <c r="O31" s="177">
        <v>0</v>
      </c>
      <c r="P31" s="179">
        <v>1231</v>
      </c>
      <c r="Q31" s="179">
        <v>40244</v>
      </c>
      <c r="R31" s="179">
        <v>14</v>
      </c>
      <c r="S31" s="179">
        <v>202</v>
      </c>
      <c r="T31" s="179">
        <v>3</v>
      </c>
      <c r="U31" s="180">
        <v>44</v>
      </c>
      <c r="V31" s="119" t="s">
        <v>124</v>
      </c>
    </row>
    <row r="32" spans="1:22" s="31" customFormat="1" ht="18" customHeight="1">
      <c r="A32" s="117" t="s">
        <v>125</v>
      </c>
      <c r="B32" s="169">
        <v>9443</v>
      </c>
      <c r="C32" s="170">
        <v>4971</v>
      </c>
      <c r="D32" s="244">
        <v>78592</v>
      </c>
      <c r="E32" s="171">
        <v>33359</v>
      </c>
      <c r="F32" s="171">
        <v>45233</v>
      </c>
      <c r="G32" s="172">
        <v>7144</v>
      </c>
      <c r="H32" s="172">
        <v>15520</v>
      </c>
      <c r="I32" s="118" t="s">
        <v>125</v>
      </c>
      <c r="J32" s="177">
        <v>276</v>
      </c>
      <c r="K32" s="177">
        <v>3153</v>
      </c>
      <c r="L32" s="177">
        <v>1780</v>
      </c>
      <c r="M32" s="177">
        <v>58867</v>
      </c>
      <c r="N32" s="177">
        <v>243</v>
      </c>
      <c r="O32" s="177">
        <v>1052</v>
      </c>
      <c r="P32" s="179">
        <v>8914</v>
      </c>
      <c r="Q32" s="179">
        <v>51674</v>
      </c>
      <c r="R32" s="179">
        <v>430</v>
      </c>
      <c r="S32" s="179">
        <v>16523</v>
      </c>
      <c r="T32" s="179">
        <v>99</v>
      </c>
      <c r="U32" s="180">
        <v>10395</v>
      </c>
      <c r="V32" s="119" t="s">
        <v>126</v>
      </c>
    </row>
    <row r="33" spans="1:97" s="31" customFormat="1" ht="18" customHeight="1">
      <c r="A33" s="117" t="s">
        <v>127</v>
      </c>
      <c r="B33" s="169">
        <v>6891</v>
      </c>
      <c r="C33" s="170">
        <v>3131</v>
      </c>
      <c r="D33" s="244">
        <v>72013</v>
      </c>
      <c r="E33" s="171">
        <v>15552</v>
      </c>
      <c r="F33" s="171">
        <v>56461</v>
      </c>
      <c r="G33" s="172">
        <v>4556</v>
      </c>
      <c r="H33" s="172">
        <v>30770</v>
      </c>
      <c r="I33" s="118" t="s">
        <v>127</v>
      </c>
      <c r="J33" s="177">
        <v>27</v>
      </c>
      <c r="K33" s="177">
        <v>514</v>
      </c>
      <c r="L33" s="177">
        <v>1460</v>
      </c>
      <c r="M33" s="177">
        <v>31573</v>
      </c>
      <c r="N33" s="177">
        <v>848</v>
      </c>
      <c r="O33" s="177">
        <v>9156</v>
      </c>
      <c r="P33" s="179">
        <v>6291</v>
      </c>
      <c r="Q33" s="179">
        <v>51221</v>
      </c>
      <c r="R33" s="179">
        <v>478</v>
      </c>
      <c r="S33" s="179">
        <v>12529</v>
      </c>
      <c r="T33" s="179">
        <v>122</v>
      </c>
      <c r="U33" s="180">
        <v>8263</v>
      </c>
      <c r="V33" s="119" t="s">
        <v>128</v>
      </c>
    </row>
    <row r="34" spans="1:97" s="31" customFormat="1" ht="18" customHeight="1">
      <c r="A34" s="117" t="s">
        <v>129</v>
      </c>
      <c r="B34" s="169">
        <v>5539</v>
      </c>
      <c r="C34" s="170">
        <v>2377</v>
      </c>
      <c r="D34" s="244">
        <v>17781</v>
      </c>
      <c r="E34" s="171">
        <v>9577</v>
      </c>
      <c r="F34" s="171">
        <v>8204</v>
      </c>
      <c r="G34" s="172">
        <v>4906</v>
      </c>
      <c r="H34" s="172">
        <v>8707</v>
      </c>
      <c r="I34" s="118" t="s">
        <v>130</v>
      </c>
      <c r="J34" s="177">
        <v>119</v>
      </c>
      <c r="K34" s="177">
        <v>4221</v>
      </c>
      <c r="L34" s="177">
        <v>373</v>
      </c>
      <c r="M34" s="177">
        <v>4189</v>
      </c>
      <c r="N34" s="177">
        <v>141</v>
      </c>
      <c r="O34" s="177">
        <v>664</v>
      </c>
      <c r="P34" s="179">
        <v>5433</v>
      </c>
      <c r="Q34" s="179">
        <v>15845</v>
      </c>
      <c r="R34" s="179">
        <v>99</v>
      </c>
      <c r="S34" s="179">
        <v>1783</v>
      </c>
      <c r="T34" s="179">
        <v>7</v>
      </c>
      <c r="U34" s="180">
        <v>153</v>
      </c>
      <c r="V34" s="119" t="s">
        <v>131</v>
      </c>
    </row>
    <row r="35" spans="1:97" s="31" customFormat="1" ht="18" customHeight="1" thickBot="1">
      <c r="A35" s="120" t="s">
        <v>132</v>
      </c>
      <c r="B35" s="173">
        <v>24850</v>
      </c>
      <c r="C35" s="174">
        <v>10100</v>
      </c>
      <c r="D35" s="245">
        <v>52904</v>
      </c>
      <c r="E35" s="175">
        <v>28145</v>
      </c>
      <c r="F35" s="175">
        <v>24759</v>
      </c>
      <c r="G35" s="176">
        <v>17711</v>
      </c>
      <c r="H35" s="176">
        <v>30418</v>
      </c>
      <c r="I35" s="121" t="s">
        <v>133</v>
      </c>
      <c r="J35" s="178">
        <v>364</v>
      </c>
      <c r="K35" s="178">
        <v>6509</v>
      </c>
      <c r="L35" s="178">
        <v>1115</v>
      </c>
      <c r="M35" s="178">
        <v>3799</v>
      </c>
      <c r="N35" s="178">
        <v>5660</v>
      </c>
      <c r="O35" s="178">
        <v>12178</v>
      </c>
      <c r="P35" s="181">
        <v>23803</v>
      </c>
      <c r="Q35" s="181">
        <v>48005</v>
      </c>
      <c r="R35" s="181">
        <v>1002</v>
      </c>
      <c r="S35" s="181">
        <v>3998</v>
      </c>
      <c r="T35" s="181">
        <v>45</v>
      </c>
      <c r="U35" s="182">
        <v>901</v>
      </c>
      <c r="V35" s="131" t="s">
        <v>134</v>
      </c>
    </row>
    <row r="36" spans="1:97" s="13" customFormat="1" ht="11.1" customHeight="1">
      <c r="A36" s="122" t="s">
        <v>135</v>
      </c>
      <c r="B36" s="123"/>
      <c r="C36" s="59"/>
      <c r="D36" s="59"/>
      <c r="E36" s="59"/>
      <c r="F36" s="59"/>
      <c r="G36" s="59"/>
      <c r="H36" s="130" t="s">
        <v>136</v>
      </c>
      <c r="I36" s="122" t="s">
        <v>135</v>
      </c>
      <c r="J36" s="122"/>
      <c r="K36" s="122"/>
      <c r="L36" s="59"/>
      <c r="M36" s="9"/>
      <c r="N36" s="19"/>
      <c r="O36" s="19"/>
      <c r="P36" s="19"/>
      <c r="Q36" s="16"/>
      <c r="R36" s="16"/>
      <c r="S36" s="16"/>
      <c r="T36" s="19"/>
      <c r="U36" s="116"/>
      <c r="V36" s="130" t="s">
        <v>136</v>
      </c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</row>
    <row r="37" spans="1:97" s="16" customFormat="1" ht="11.1" customHeight="1">
      <c r="A37" s="124" t="s">
        <v>57</v>
      </c>
      <c r="B37" s="123"/>
      <c r="C37" s="59"/>
      <c r="D37" s="59"/>
      <c r="E37" s="59"/>
      <c r="F37" s="59"/>
      <c r="G37" s="59"/>
      <c r="H37" s="9"/>
      <c r="I37" s="125" t="s">
        <v>57</v>
      </c>
      <c r="J37" s="125"/>
      <c r="K37" s="125"/>
      <c r="L37" s="59"/>
      <c r="M37" s="9"/>
      <c r="N37" s="19"/>
      <c r="O37" s="19"/>
      <c r="P37" s="19"/>
      <c r="T37" s="19"/>
      <c r="U37" s="116"/>
      <c r="V37" s="116"/>
    </row>
    <row r="38" spans="1:97" s="16" customFormat="1" ht="11.1" customHeight="1">
      <c r="A38" s="126" t="s">
        <v>137</v>
      </c>
      <c r="B38" s="126"/>
      <c r="C38" s="60"/>
      <c r="D38" s="61"/>
      <c r="E38" s="61"/>
      <c r="F38" s="59"/>
      <c r="G38" s="59"/>
      <c r="H38" s="59"/>
      <c r="I38" s="126" t="s">
        <v>138</v>
      </c>
      <c r="J38" s="126"/>
      <c r="K38" s="126"/>
      <c r="L38" s="127"/>
      <c r="M38" s="127"/>
      <c r="N38" s="19"/>
      <c r="O38" s="19"/>
      <c r="P38" s="19"/>
      <c r="Q38" s="19"/>
      <c r="R38" s="19"/>
      <c r="S38" s="19"/>
      <c r="T38" s="19"/>
      <c r="U38" s="21"/>
      <c r="V38" s="128" t="s">
        <v>139</v>
      </c>
    </row>
    <row r="39" spans="1:97" s="16" customFormat="1" ht="11.1" customHeight="1">
      <c r="A39" s="126" t="s">
        <v>140</v>
      </c>
      <c r="B39" s="61"/>
      <c r="C39" s="61"/>
      <c r="D39" s="61"/>
      <c r="E39" s="61"/>
      <c r="F39" s="59"/>
      <c r="G39" s="59"/>
      <c r="H39" s="59"/>
      <c r="I39" s="126" t="s">
        <v>140</v>
      </c>
      <c r="J39" s="126"/>
      <c r="K39" s="126"/>
      <c r="L39" s="59"/>
      <c r="M39" s="59"/>
      <c r="N39" s="19"/>
      <c r="O39" s="19"/>
      <c r="P39" s="19"/>
      <c r="Q39" s="19"/>
      <c r="R39" s="19"/>
      <c r="S39" s="19"/>
      <c r="T39" s="19"/>
      <c r="U39" s="19"/>
    </row>
    <row r="40" spans="1:97" s="9" customFormat="1" ht="11.1" customHeight="1">
      <c r="A40" s="168" t="s">
        <v>141</v>
      </c>
      <c r="B40" s="129"/>
      <c r="C40" s="129"/>
      <c r="D40" s="129"/>
      <c r="E40" s="129"/>
      <c r="F40" s="167"/>
      <c r="G40" s="167"/>
      <c r="H40" s="167"/>
      <c r="I40" s="168" t="s">
        <v>141</v>
      </c>
      <c r="J40" s="60"/>
      <c r="K40" s="60"/>
      <c r="L40" s="59"/>
      <c r="M40" s="59"/>
      <c r="N40" s="59"/>
      <c r="O40" s="59"/>
      <c r="P40" s="59"/>
      <c r="Q40" s="59"/>
      <c r="R40" s="59"/>
      <c r="S40" s="59"/>
      <c r="T40" s="59"/>
      <c r="U40" s="59"/>
    </row>
    <row r="41" spans="1:97" s="31" customFormat="1" ht="11.25">
      <c r="A41" s="37"/>
      <c r="B41" s="38"/>
      <c r="C41" s="38"/>
      <c r="D41" s="38"/>
      <c r="E41" s="38"/>
      <c r="F41" s="33"/>
      <c r="G41" s="33"/>
      <c r="H41" s="33"/>
      <c r="I41" s="37"/>
      <c r="J41" s="37"/>
      <c r="K41" s="37"/>
      <c r="L41" s="33"/>
      <c r="M41" s="33"/>
      <c r="N41" s="33"/>
      <c r="O41" s="33"/>
      <c r="P41" s="33"/>
      <c r="Q41" s="33"/>
      <c r="R41" s="33"/>
      <c r="S41" s="33"/>
      <c r="T41" s="33"/>
      <c r="U41" s="33"/>
    </row>
    <row r="42" spans="1:97" s="31" customFormat="1" ht="11.25">
      <c r="A42" s="37"/>
      <c r="B42" s="38"/>
      <c r="C42" s="38"/>
      <c r="D42" s="38"/>
      <c r="E42" s="38"/>
      <c r="F42" s="33"/>
      <c r="G42" s="33"/>
      <c r="H42" s="33"/>
      <c r="I42" s="37"/>
      <c r="J42" s="37"/>
      <c r="K42" s="37"/>
      <c r="L42" s="33"/>
      <c r="M42" s="33"/>
      <c r="N42" s="33"/>
      <c r="O42" s="33"/>
      <c r="P42" s="33"/>
      <c r="Q42" s="33"/>
      <c r="R42" s="33"/>
      <c r="S42" s="33"/>
      <c r="T42" s="33"/>
      <c r="U42" s="33"/>
    </row>
    <row r="43" spans="1:97" s="31" customFormat="1" ht="11.25">
      <c r="A43" s="37"/>
      <c r="B43" s="38"/>
      <c r="C43" s="38"/>
      <c r="D43" s="38"/>
      <c r="E43" s="38"/>
      <c r="F43" s="33"/>
      <c r="G43" s="33"/>
      <c r="H43" s="33"/>
      <c r="I43" s="37"/>
      <c r="J43" s="37"/>
      <c r="K43" s="37"/>
      <c r="L43" s="33"/>
      <c r="M43" s="33"/>
      <c r="N43" s="33"/>
      <c r="O43" s="33"/>
      <c r="P43" s="33"/>
      <c r="Q43" s="33"/>
      <c r="R43" s="33"/>
      <c r="S43" s="33"/>
      <c r="T43" s="33"/>
      <c r="U43" s="33"/>
    </row>
    <row r="44" spans="1:97" s="31" customFormat="1" ht="11.25">
      <c r="A44" s="37"/>
      <c r="B44" s="38"/>
      <c r="C44" s="38"/>
      <c r="D44" s="38"/>
      <c r="E44" s="38"/>
      <c r="F44" s="33"/>
      <c r="G44" s="33"/>
      <c r="H44" s="33"/>
      <c r="I44" s="37"/>
      <c r="J44" s="37"/>
      <c r="K44" s="37"/>
      <c r="L44" s="33"/>
      <c r="M44" s="33"/>
      <c r="N44" s="33"/>
      <c r="O44" s="33"/>
      <c r="P44" s="33"/>
      <c r="Q44" s="33"/>
      <c r="R44" s="33"/>
      <c r="S44" s="33"/>
      <c r="T44" s="33"/>
      <c r="U44" s="33"/>
    </row>
    <row r="45" spans="1:97" s="31" customFormat="1" ht="11.25">
      <c r="A45" s="37"/>
      <c r="B45" s="38"/>
      <c r="C45" s="38"/>
      <c r="D45" s="38"/>
      <c r="E45" s="38"/>
      <c r="F45" s="33"/>
      <c r="G45" s="33"/>
      <c r="H45" s="33"/>
      <c r="I45" s="37"/>
      <c r="J45" s="37"/>
      <c r="K45" s="37"/>
      <c r="L45" s="33"/>
      <c r="M45" s="33"/>
      <c r="N45" s="33"/>
      <c r="O45" s="33"/>
      <c r="P45" s="33"/>
      <c r="Q45" s="33"/>
      <c r="R45" s="33"/>
      <c r="S45" s="33"/>
      <c r="T45" s="33"/>
      <c r="U45" s="33"/>
    </row>
    <row r="46" spans="1:97" s="31" customFormat="1" ht="11.25">
      <c r="A46" s="37"/>
      <c r="B46" s="38"/>
      <c r="C46" s="38"/>
      <c r="D46" s="38"/>
      <c r="E46" s="38"/>
      <c r="F46" s="33"/>
      <c r="G46" s="33"/>
      <c r="H46" s="33"/>
      <c r="I46" s="37"/>
      <c r="J46" s="37"/>
      <c r="K46" s="37"/>
      <c r="L46" s="33"/>
      <c r="M46" s="33"/>
      <c r="N46" s="33"/>
      <c r="O46" s="33"/>
      <c r="P46" s="33"/>
      <c r="Q46" s="33"/>
      <c r="R46" s="33"/>
      <c r="S46" s="33"/>
      <c r="T46" s="33"/>
      <c r="U46" s="33"/>
    </row>
    <row r="47" spans="1:97" s="31" customFormat="1" ht="11.25">
      <c r="A47" s="37"/>
      <c r="B47" s="38"/>
      <c r="C47" s="38"/>
      <c r="D47" s="38"/>
      <c r="E47" s="38"/>
      <c r="F47" s="33"/>
      <c r="G47" s="33"/>
      <c r="H47" s="33"/>
      <c r="I47" s="37"/>
      <c r="J47" s="37"/>
      <c r="K47" s="37"/>
      <c r="L47" s="33"/>
      <c r="M47" s="33"/>
      <c r="N47" s="33"/>
      <c r="O47" s="33"/>
      <c r="P47" s="33"/>
      <c r="Q47" s="33"/>
      <c r="R47" s="33"/>
      <c r="S47" s="33"/>
      <c r="T47" s="33"/>
      <c r="U47" s="33"/>
    </row>
    <row r="48" spans="1:97" s="31" customFormat="1" ht="11.25">
      <c r="A48" s="37"/>
      <c r="B48" s="38"/>
      <c r="C48" s="38"/>
      <c r="D48" s="38"/>
      <c r="E48" s="38"/>
      <c r="F48" s="33"/>
      <c r="G48" s="33"/>
      <c r="H48" s="33"/>
      <c r="I48" s="37"/>
      <c r="J48" s="37"/>
      <c r="K48" s="37"/>
      <c r="L48" s="33"/>
      <c r="M48" s="33"/>
      <c r="N48" s="33"/>
      <c r="O48" s="33"/>
      <c r="P48" s="33"/>
      <c r="Q48" s="33"/>
      <c r="R48" s="33"/>
      <c r="S48" s="33"/>
      <c r="T48" s="33"/>
      <c r="U48" s="33"/>
    </row>
    <row r="49" spans="1:21" s="31" customFormat="1" ht="11.25">
      <c r="A49" s="37"/>
      <c r="B49" s="38"/>
      <c r="C49" s="38"/>
      <c r="D49" s="38"/>
      <c r="E49" s="38"/>
      <c r="F49" s="33"/>
      <c r="G49" s="33"/>
      <c r="H49" s="33"/>
      <c r="I49" s="37"/>
      <c r="J49" s="37"/>
      <c r="K49" s="37"/>
      <c r="L49" s="33"/>
      <c r="M49" s="33"/>
      <c r="N49" s="33"/>
      <c r="O49" s="33"/>
      <c r="P49" s="33"/>
      <c r="Q49" s="33"/>
      <c r="R49" s="33"/>
      <c r="S49" s="33"/>
      <c r="T49" s="33"/>
      <c r="U49" s="33"/>
    </row>
    <row r="50" spans="1:21" s="31" customFormat="1" ht="11.25">
      <c r="A50" s="37"/>
      <c r="B50" s="38"/>
      <c r="C50" s="38"/>
      <c r="D50" s="38"/>
      <c r="E50" s="38"/>
      <c r="F50" s="33"/>
      <c r="G50" s="33"/>
      <c r="H50" s="33"/>
      <c r="I50" s="37"/>
      <c r="J50" s="37"/>
      <c r="K50" s="37"/>
      <c r="L50" s="33"/>
      <c r="M50" s="33"/>
      <c r="N50" s="33"/>
      <c r="O50" s="33"/>
      <c r="P50" s="33"/>
      <c r="Q50" s="33"/>
      <c r="R50" s="33"/>
      <c r="S50" s="33"/>
      <c r="T50" s="33"/>
      <c r="U50" s="33"/>
    </row>
    <row r="51" spans="1:21" s="31" customFormat="1" ht="11.25">
      <c r="A51" s="37"/>
      <c r="B51" s="38"/>
      <c r="C51" s="38"/>
      <c r="D51" s="38"/>
      <c r="E51" s="38"/>
      <c r="F51" s="33"/>
      <c r="G51" s="33"/>
      <c r="H51" s="33"/>
      <c r="I51" s="37"/>
      <c r="J51" s="37"/>
      <c r="K51" s="37"/>
      <c r="L51" s="33"/>
      <c r="M51" s="33"/>
      <c r="N51" s="33"/>
      <c r="O51" s="33"/>
      <c r="P51" s="33"/>
      <c r="Q51" s="33"/>
      <c r="R51" s="33"/>
      <c r="S51" s="33"/>
      <c r="T51" s="33"/>
      <c r="U51" s="33"/>
    </row>
    <row r="52" spans="1:21" s="31" customFormat="1" ht="11.25">
      <c r="A52" s="37"/>
      <c r="B52" s="38"/>
      <c r="C52" s="38"/>
      <c r="D52" s="38"/>
      <c r="E52" s="38"/>
      <c r="F52" s="33"/>
      <c r="G52" s="33"/>
      <c r="H52" s="33"/>
      <c r="I52" s="37"/>
      <c r="J52" s="37"/>
      <c r="K52" s="37"/>
      <c r="L52" s="33"/>
      <c r="M52" s="33"/>
      <c r="N52" s="33"/>
      <c r="O52" s="33"/>
      <c r="P52" s="33"/>
      <c r="Q52" s="33"/>
      <c r="R52" s="33"/>
      <c r="S52" s="33"/>
      <c r="T52" s="33"/>
      <c r="U52" s="33"/>
    </row>
    <row r="53" spans="1:21" s="31" customFormat="1" ht="11.25">
      <c r="A53" s="37"/>
      <c r="B53" s="38"/>
      <c r="C53" s="38"/>
      <c r="D53" s="38"/>
      <c r="E53" s="38"/>
      <c r="F53" s="33"/>
      <c r="G53" s="33"/>
      <c r="H53" s="33"/>
      <c r="I53" s="37"/>
      <c r="J53" s="37"/>
      <c r="K53" s="37"/>
      <c r="L53" s="33"/>
      <c r="M53" s="33"/>
      <c r="N53" s="33"/>
      <c r="O53" s="33"/>
      <c r="P53" s="33"/>
      <c r="Q53" s="33"/>
      <c r="R53" s="33"/>
      <c r="S53" s="33"/>
      <c r="T53" s="33"/>
      <c r="U53" s="33"/>
    </row>
    <row r="54" spans="1:21" s="31" customFormat="1" ht="11.25">
      <c r="A54" s="37"/>
      <c r="B54" s="38"/>
      <c r="C54" s="38"/>
      <c r="D54" s="38"/>
      <c r="E54" s="38"/>
      <c r="F54" s="33"/>
      <c r="G54" s="33"/>
      <c r="H54" s="33"/>
      <c r="I54" s="37"/>
      <c r="J54" s="37"/>
      <c r="K54" s="37"/>
      <c r="L54" s="33"/>
      <c r="M54" s="33"/>
      <c r="N54" s="33"/>
      <c r="O54" s="33"/>
      <c r="P54" s="33"/>
      <c r="Q54" s="33"/>
      <c r="R54" s="33"/>
      <c r="S54" s="33"/>
      <c r="T54" s="33"/>
      <c r="U54" s="33"/>
    </row>
    <row r="55" spans="1:21" s="31" customFormat="1" ht="11.25">
      <c r="A55" s="37"/>
      <c r="B55" s="38"/>
      <c r="C55" s="38"/>
      <c r="D55" s="38"/>
      <c r="E55" s="38"/>
      <c r="F55" s="33"/>
      <c r="G55" s="33"/>
      <c r="H55" s="33"/>
      <c r="I55" s="37"/>
      <c r="J55" s="37"/>
      <c r="K55" s="37"/>
      <c r="L55" s="33"/>
      <c r="M55" s="33"/>
      <c r="N55" s="33"/>
      <c r="O55" s="33"/>
      <c r="P55" s="33"/>
      <c r="Q55" s="33"/>
      <c r="R55" s="33"/>
      <c r="S55" s="33"/>
      <c r="T55" s="33"/>
      <c r="U55" s="33"/>
    </row>
    <row r="56" spans="1:21" s="31" customFormat="1" ht="11.25">
      <c r="A56" s="37"/>
      <c r="B56" s="38"/>
      <c r="C56" s="38"/>
      <c r="D56" s="38"/>
      <c r="E56" s="38"/>
      <c r="F56" s="33"/>
      <c r="G56" s="33"/>
      <c r="H56" s="33"/>
      <c r="I56" s="37"/>
      <c r="J56" s="37"/>
      <c r="K56" s="37"/>
      <c r="L56" s="33"/>
      <c r="M56" s="33"/>
      <c r="N56" s="33"/>
      <c r="O56" s="33"/>
      <c r="P56" s="33"/>
      <c r="Q56" s="33"/>
      <c r="R56" s="33"/>
      <c r="S56" s="33"/>
      <c r="T56" s="33"/>
      <c r="U56" s="33"/>
    </row>
    <row r="57" spans="1:21" s="31" customFormat="1" ht="11.25">
      <c r="A57" s="37"/>
      <c r="B57" s="38"/>
      <c r="C57" s="38"/>
      <c r="D57" s="38"/>
      <c r="E57" s="38"/>
      <c r="F57" s="33"/>
      <c r="G57" s="33"/>
      <c r="H57" s="33"/>
      <c r="I57" s="37"/>
      <c r="J57" s="37"/>
      <c r="K57" s="37"/>
      <c r="L57" s="33"/>
      <c r="M57" s="33"/>
      <c r="N57" s="33"/>
      <c r="O57" s="33"/>
      <c r="P57" s="33"/>
      <c r="Q57" s="33"/>
      <c r="R57" s="33"/>
      <c r="S57" s="33"/>
      <c r="T57" s="33"/>
      <c r="U57" s="33"/>
    </row>
    <row r="58" spans="1:21" s="31" customFormat="1" ht="11.25">
      <c r="A58" s="37"/>
      <c r="B58" s="38"/>
      <c r="C58" s="38"/>
      <c r="D58" s="38"/>
      <c r="E58" s="38"/>
      <c r="F58" s="33"/>
      <c r="G58" s="33"/>
      <c r="H58" s="33"/>
      <c r="I58" s="37"/>
      <c r="J58" s="37"/>
      <c r="K58" s="37"/>
      <c r="L58" s="33"/>
      <c r="M58" s="33"/>
      <c r="N58" s="33"/>
      <c r="O58" s="33"/>
      <c r="P58" s="33"/>
      <c r="Q58" s="33"/>
      <c r="R58" s="33"/>
      <c r="S58" s="33"/>
      <c r="T58" s="33"/>
      <c r="U58" s="33"/>
    </row>
    <row r="59" spans="1:21" s="31" customFormat="1" ht="11.25">
      <c r="A59" s="37"/>
      <c r="B59" s="38"/>
      <c r="C59" s="38"/>
      <c r="D59" s="38"/>
      <c r="E59" s="38"/>
      <c r="F59" s="33"/>
      <c r="G59" s="33"/>
      <c r="H59" s="33"/>
      <c r="I59" s="37"/>
      <c r="J59" s="37"/>
      <c r="K59" s="37"/>
      <c r="L59" s="33"/>
      <c r="M59" s="33"/>
      <c r="N59" s="33"/>
      <c r="O59" s="33"/>
      <c r="P59" s="33"/>
      <c r="Q59" s="33"/>
      <c r="R59" s="33"/>
      <c r="S59" s="33"/>
      <c r="T59" s="33"/>
      <c r="U59" s="33"/>
    </row>
    <row r="60" spans="1:21" s="31" customFormat="1" ht="11.25">
      <c r="A60" s="37"/>
      <c r="B60" s="38"/>
      <c r="C60" s="38"/>
      <c r="D60" s="38"/>
      <c r="E60" s="38"/>
      <c r="F60" s="33"/>
      <c r="G60" s="33"/>
      <c r="H60" s="33"/>
      <c r="I60" s="37"/>
      <c r="J60" s="37"/>
      <c r="K60" s="37"/>
      <c r="L60" s="33"/>
      <c r="M60" s="33"/>
      <c r="N60" s="33"/>
      <c r="O60" s="33"/>
      <c r="P60" s="33"/>
      <c r="Q60" s="33"/>
      <c r="R60" s="33"/>
      <c r="S60" s="33"/>
      <c r="T60" s="33"/>
      <c r="U60" s="33"/>
    </row>
    <row r="61" spans="1:21" s="31" customFormat="1" ht="11.25">
      <c r="A61" s="37"/>
      <c r="B61" s="38"/>
      <c r="C61" s="38"/>
      <c r="D61" s="38"/>
      <c r="E61" s="38"/>
      <c r="F61" s="33"/>
      <c r="G61" s="33"/>
      <c r="H61" s="33"/>
      <c r="I61" s="37"/>
      <c r="J61" s="37"/>
      <c r="K61" s="37"/>
      <c r="L61" s="33"/>
      <c r="M61" s="33"/>
      <c r="N61" s="33"/>
      <c r="O61" s="33"/>
      <c r="P61" s="33"/>
      <c r="Q61" s="33"/>
      <c r="R61" s="33"/>
      <c r="S61" s="33"/>
      <c r="T61" s="33"/>
      <c r="U61" s="33"/>
    </row>
    <row r="62" spans="1:21" s="31" customFormat="1" ht="11.25">
      <c r="A62" s="37"/>
      <c r="B62" s="38"/>
      <c r="C62" s="38"/>
      <c r="D62" s="38"/>
      <c r="E62" s="38"/>
      <c r="F62" s="33"/>
      <c r="G62" s="33"/>
      <c r="H62" s="33"/>
      <c r="I62" s="37"/>
      <c r="J62" s="37"/>
      <c r="K62" s="37"/>
      <c r="L62" s="33"/>
      <c r="M62" s="33"/>
      <c r="N62" s="33"/>
      <c r="O62" s="33"/>
      <c r="P62" s="33"/>
      <c r="Q62" s="33"/>
      <c r="R62" s="33"/>
      <c r="S62" s="33"/>
      <c r="T62" s="33"/>
      <c r="U62" s="33"/>
    </row>
    <row r="63" spans="1:21" s="31" customFormat="1" ht="11.25">
      <c r="A63" s="37"/>
      <c r="B63" s="38"/>
      <c r="C63" s="38"/>
      <c r="D63" s="38"/>
      <c r="E63" s="38"/>
      <c r="F63" s="33"/>
      <c r="G63" s="33"/>
      <c r="H63" s="33"/>
      <c r="I63" s="37"/>
      <c r="J63" s="37"/>
      <c r="K63" s="37"/>
      <c r="L63" s="33"/>
      <c r="M63" s="33"/>
      <c r="N63" s="33"/>
      <c r="O63" s="33"/>
      <c r="P63" s="33"/>
      <c r="Q63" s="33"/>
      <c r="R63" s="33"/>
      <c r="S63" s="33"/>
      <c r="T63" s="33"/>
      <c r="U63" s="33"/>
    </row>
    <row r="64" spans="1:21" s="31" customFormat="1" ht="11.25">
      <c r="A64" s="37"/>
      <c r="B64" s="38"/>
      <c r="C64" s="38"/>
      <c r="D64" s="38"/>
      <c r="E64" s="38"/>
      <c r="F64" s="33"/>
      <c r="G64" s="33"/>
      <c r="H64" s="33"/>
      <c r="I64" s="37"/>
      <c r="J64" s="37"/>
      <c r="K64" s="37"/>
      <c r="L64" s="33"/>
      <c r="M64" s="33"/>
      <c r="N64" s="33"/>
      <c r="O64" s="33"/>
      <c r="P64" s="33"/>
      <c r="Q64" s="33"/>
      <c r="R64" s="33"/>
      <c r="S64" s="33"/>
      <c r="T64" s="33"/>
      <c r="U64" s="33"/>
    </row>
    <row r="65" spans="1:21" s="31" customFormat="1" ht="11.25">
      <c r="A65" s="37"/>
      <c r="B65" s="38"/>
      <c r="C65" s="38"/>
      <c r="D65" s="38"/>
      <c r="E65" s="38"/>
      <c r="F65" s="33"/>
      <c r="G65" s="33"/>
      <c r="H65" s="33"/>
      <c r="I65" s="37"/>
      <c r="J65" s="37"/>
      <c r="K65" s="37"/>
      <c r="L65" s="33"/>
      <c r="M65" s="33"/>
      <c r="N65" s="33"/>
      <c r="O65" s="33"/>
      <c r="P65" s="33"/>
      <c r="Q65" s="33"/>
      <c r="R65" s="33"/>
      <c r="S65" s="33"/>
      <c r="T65" s="33"/>
      <c r="U65" s="33"/>
    </row>
    <row r="66" spans="1:21" s="31" customFormat="1" ht="11.25">
      <c r="A66" s="37"/>
      <c r="B66" s="38"/>
      <c r="C66" s="38"/>
      <c r="D66" s="38"/>
      <c r="E66" s="38"/>
      <c r="F66" s="33"/>
      <c r="G66" s="33"/>
      <c r="H66" s="33"/>
      <c r="I66" s="37"/>
      <c r="J66" s="37"/>
      <c r="K66" s="37"/>
      <c r="L66" s="33"/>
      <c r="M66" s="33"/>
      <c r="N66" s="33"/>
      <c r="O66" s="33"/>
      <c r="P66" s="33"/>
      <c r="Q66" s="33"/>
      <c r="R66" s="33"/>
      <c r="S66" s="33"/>
      <c r="T66" s="33"/>
      <c r="U66" s="33"/>
    </row>
    <row r="67" spans="1:21" s="31" customFormat="1" ht="11.25">
      <c r="A67" s="37"/>
      <c r="B67" s="38"/>
      <c r="C67" s="38"/>
      <c r="D67" s="38"/>
      <c r="E67" s="38"/>
      <c r="F67" s="33"/>
      <c r="G67" s="33"/>
      <c r="H67" s="33"/>
      <c r="I67" s="37"/>
      <c r="J67" s="37"/>
      <c r="K67" s="37"/>
      <c r="L67" s="33"/>
      <c r="M67" s="33"/>
      <c r="N67" s="33"/>
      <c r="O67" s="33"/>
      <c r="P67" s="33"/>
      <c r="Q67" s="33"/>
      <c r="R67" s="33"/>
      <c r="S67" s="33"/>
      <c r="T67" s="33"/>
      <c r="U67" s="33"/>
    </row>
    <row r="68" spans="1:21" s="31" customFormat="1" ht="11.25">
      <c r="A68" s="37"/>
      <c r="B68" s="38"/>
      <c r="C68" s="38"/>
      <c r="D68" s="38"/>
      <c r="E68" s="38"/>
      <c r="F68" s="33"/>
      <c r="G68" s="33"/>
      <c r="H68" s="33"/>
      <c r="I68" s="37"/>
      <c r="J68" s="37"/>
      <c r="K68" s="37"/>
      <c r="L68" s="33"/>
      <c r="M68" s="33"/>
      <c r="N68" s="33"/>
      <c r="O68" s="33"/>
      <c r="P68" s="33"/>
      <c r="Q68" s="33"/>
      <c r="R68" s="33"/>
      <c r="S68" s="33"/>
      <c r="T68" s="33"/>
      <c r="U68" s="33"/>
    </row>
    <row r="69" spans="1:21" s="31" customFormat="1" ht="11.25">
      <c r="A69" s="37"/>
      <c r="B69" s="38"/>
      <c r="C69" s="38"/>
      <c r="D69" s="38"/>
      <c r="E69" s="38"/>
      <c r="F69" s="33"/>
      <c r="G69" s="33"/>
      <c r="H69" s="33"/>
      <c r="I69" s="37"/>
      <c r="J69" s="37"/>
      <c r="K69" s="37"/>
      <c r="L69" s="33"/>
      <c r="M69" s="33"/>
      <c r="N69" s="33"/>
      <c r="O69" s="33"/>
      <c r="P69" s="33"/>
      <c r="Q69" s="33"/>
      <c r="R69" s="33"/>
      <c r="S69" s="33"/>
      <c r="T69" s="33"/>
      <c r="U69" s="33"/>
    </row>
    <row r="70" spans="1:21" s="31" customFormat="1" ht="11.25">
      <c r="A70" s="37"/>
      <c r="B70" s="38"/>
      <c r="C70" s="38"/>
      <c r="D70" s="38"/>
      <c r="E70" s="38"/>
      <c r="F70" s="33"/>
      <c r="G70" s="33"/>
      <c r="H70" s="33"/>
      <c r="I70" s="37"/>
      <c r="J70" s="37"/>
      <c r="K70" s="37"/>
      <c r="L70" s="33"/>
      <c r="M70" s="33"/>
      <c r="N70" s="33"/>
      <c r="O70" s="33"/>
      <c r="P70" s="33"/>
      <c r="Q70" s="33"/>
      <c r="R70" s="33"/>
      <c r="S70" s="33"/>
      <c r="T70" s="33"/>
      <c r="U70" s="33"/>
    </row>
    <row r="71" spans="1:21" s="31" customFormat="1" ht="11.25">
      <c r="A71" s="37"/>
      <c r="B71" s="38"/>
      <c r="C71" s="38"/>
      <c r="D71" s="38"/>
      <c r="E71" s="38"/>
      <c r="F71" s="33"/>
      <c r="G71" s="33"/>
      <c r="H71" s="33"/>
      <c r="I71" s="37"/>
      <c r="J71" s="37"/>
      <c r="K71" s="37"/>
      <c r="L71" s="33"/>
      <c r="M71" s="33"/>
      <c r="N71" s="33"/>
      <c r="O71" s="33"/>
      <c r="P71" s="33"/>
      <c r="Q71" s="33"/>
      <c r="R71" s="33"/>
      <c r="S71" s="33"/>
      <c r="T71" s="33"/>
      <c r="U71" s="33"/>
    </row>
    <row r="72" spans="1:21" s="31" customFormat="1" ht="11.25">
      <c r="A72" s="37"/>
      <c r="B72" s="38"/>
      <c r="C72" s="38"/>
      <c r="D72" s="38"/>
      <c r="E72" s="38"/>
      <c r="F72" s="33"/>
      <c r="G72" s="33"/>
      <c r="H72" s="33"/>
      <c r="I72" s="37"/>
      <c r="J72" s="37"/>
      <c r="K72" s="37"/>
      <c r="L72" s="33"/>
      <c r="M72" s="33"/>
      <c r="N72" s="33"/>
      <c r="O72" s="33"/>
      <c r="P72" s="33"/>
      <c r="Q72" s="33"/>
      <c r="R72" s="33"/>
      <c r="S72" s="33"/>
      <c r="T72" s="33"/>
      <c r="U72" s="33"/>
    </row>
    <row r="73" spans="1:21" s="31" customFormat="1" ht="11.25">
      <c r="A73" s="37"/>
      <c r="B73" s="38"/>
      <c r="C73" s="38"/>
      <c r="D73" s="38"/>
      <c r="E73" s="38"/>
      <c r="F73" s="33"/>
      <c r="G73" s="33"/>
      <c r="H73" s="33"/>
      <c r="I73" s="37"/>
      <c r="J73" s="37"/>
      <c r="K73" s="37"/>
      <c r="L73" s="33"/>
      <c r="M73" s="33"/>
      <c r="N73" s="33"/>
      <c r="O73" s="33"/>
      <c r="P73" s="33"/>
      <c r="Q73" s="33"/>
      <c r="R73" s="33"/>
      <c r="S73" s="33"/>
      <c r="T73" s="33"/>
      <c r="U73" s="33"/>
    </row>
    <row r="74" spans="1:21" s="31" customFormat="1" ht="11.25">
      <c r="A74" s="37"/>
      <c r="B74" s="38"/>
      <c r="C74" s="38"/>
      <c r="D74" s="38"/>
      <c r="E74" s="38"/>
      <c r="F74" s="33"/>
      <c r="G74" s="33"/>
      <c r="H74" s="33"/>
      <c r="I74" s="37"/>
      <c r="J74" s="37"/>
      <c r="K74" s="37"/>
      <c r="L74" s="33"/>
      <c r="M74" s="33"/>
      <c r="N74" s="33"/>
      <c r="O74" s="33"/>
      <c r="P74" s="33"/>
      <c r="Q74" s="33"/>
      <c r="R74" s="33"/>
      <c r="S74" s="33"/>
      <c r="T74" s="33"/>
      <c r="U74" s="33"/>
    </row>
    <row r="75" spans="1:21" s="31" customFormat="1" ht="11.25">
      <c r="A75" s="37"/>
      <c r="B75" s="38"/>
      <c r="C75" s="38"/>
      <c r="D75" s="38"/>
      <c r="E75" s="38"/>
      <c r="F75" s="33"/>
      <c r="G75" s="33"/>
      <c r="H75" s="33"/>
      <c r="I75" s="37"/>
      <c r="J75" s="37"/>
      <c r="K75" s="37"/>
      <c r="L75" s="33"/>
      <c r="M75" s="33"/>
      <c r="N75" s="33"/>
      <c r="O75" s="33"/>
      <c r="P75" s="33"/>
      <c r="Q75" s="33"/>
      <c r="R75" s="33"/>
      <c r="S75" s="33"/>
      <c r="T75" s="33"/>
      <c r="U75" s="33"/>
    </row>
    <row r="76" spans="1:21" s="31" customFormat="1" ht="11.25">
      <c r="A76" s="37"/>
      <c r="B76" s="38"/>
      <c r="C76" s="38"/>
      <c r="D76" s="38"/>
      <c r="E76" s="38"/>
      <c r="F76" s="33"/>
      <c r="G76" s="33"/>
      <c r="H76" s="33"/>
      <c r="I76" s="37"/>
      <c r="J76" s="37"/>
      <c r="K76" s="37"/>
      <c r="L76" s="33"/>
      <c r="M76" s="33"/>
      <c r="N76" s="33"/>
      <c r="O76" s="33"/>
      <c r="P76" s="33"/>
      <c r="Q76" s="33"/>
      <c r="R76" s="33"/>
      <c r="S76" s="33"/>
      <c r="T76" s="33"/>
      <c r="U76" s="33"/>
    </row>
    <row r="77" spans="1:21" s="31" customFormat="1" ht="11.25">
      <c r="A77" s="37"/>
      <c r="B77" s="38"/>
      <c r="C77" s="38"/>
      <c r="D77" s="38"/>
      <c r="E77" s="38"/>
      <c r="F77" s="33"/>
      <c r="G77" s="33"/>
      <c r="H77" s="33"/>
      <c r="I77" s="37"/>
      <c r="J77" s="37"/>
      <c r="K77" s="37"/>
      <c r="L77" s="33"/>
      <c r="M77" s="33"/>
      <c r="N77" s="33"/>
      <c r="O77" s="33"/>
      <c r="P77" s="33"/>
      <c r="Q77" s="33"/>
      <c r="R77" s="33"/>
      <c r="S77" s="33"/>
      <c r="T77" s="33"/>
      <c r="U77" s="33"/>
    </row>
  </sheetData>
  <sheetProtection selectLockedCells="1"/>
  <mergeCells count="35">
    <mergeCell ref="P3:V3"/>
    <mergeCell ref="T7:U8"/>
    <mergeCell ref="I6:I10"/>
    <mergeCell ref="L9:L10"/>
    <mergeCell ref="M9:M10"/>
    <mergeCell ref="Q9:Q10"/>
    <mergeCell ref="V6:V10"/>
    <mergeCell ref="P6:U6"/>
    <mergeCell ref="R9:R10"/>
    <mergeCell ref="U9:U10"/>
    <mergeCell ref="P9:P10"/>
    <mergeCell ref="S9:S10"/>
    <mergeCell ref="P7:Q8"/>
    <mergeCell ref="A3:H3"/>
    <mergeCell ref="A4:H4"/>
    <mergeCell ref="J6:K6"/>
    <mergeCell ref="I3:O3"/>
    <mergeCell ref="L7:M8"/>
    <mergeCell ref="A6:A10"/>
    <mergeCell ref="K9:K10"/>
    <mergeCell ref="L6:O6"/>
    <mergeCell ref="O9:O10"/>
    <mergeCell ref="N7:O8"/>
    <mergeCell ref="J9:J10"/>
    <mergeCell ref="N9:N10"/>
    <mergeCell ref="B6:F8"/>
    <mergeCell ref="H9:H10"/>
    <mergeCell ref="G7:H8"/>
    <mergeCell ref="G9:G10"/>
    <mergeCell ref="B9:C9"/>
    <mergeCell ref="D9:F9"/>
    <mergeCell ref="G6:H6"/>
    <mergeCell ref="R7:S8"/>
    <mergeCell ref="T9:T10"/>
    <mergeCell ref="J7:K8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9" man="1"/>
    <brk id="15" max="3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T90"/>
  <sheetViews>
    <sheetView view="pageBreakPreview" zoomScaleNormal="100" zoomScaleSheetLayoutView="100" workbookViewId="0">
      <selection activeCell="A2" sqref="A2"/>
    </sheetView>
  </sheetViews>
  <sheetFormatPr defaultRowHeight="12"/>
  <cols>
    <col min="1" max="1" width="12.875" style="112" customWidth="1"/>
    <col min="2" max="5" width="13.875" style="114" customWidth="1"/>
    <col min="6" max="6" width="13.875" style="112" customWidth="1"/>
    <col min="7" max="12" width="11.625" style="112" customWidth="1"/>
    <col min="13" max="14" width="12.625" style="112" customWidth="1"/>
    <col min="15" max="26" width="11.625" style="112" customWidth="1"/>
    <col min="27" max="27" width="12.625" style="112" customWidth="1"/>
    <col min="28" max="28" width="9.125" style="113" bestFit="1" customWidth="1"/>
    <col min="29" max="16384" width="9" style="113"/>
  </cols>
  <sheetData>
    <row r="1" spans="1:29" s="93" customFormat="1" ht="14.1" customHeight="1">
      <c r="A1" s="91" t="s">
        <v>252</v>
      </c>
      <c r="B1" s="115"/>
      <c r="C1" s="115"/>
      <c r="D1" s="115"/>
      <c r="E1" s="115"/>
      <c r="F1" s="115"/>
      <c r="G1" s="115"/>
      <c r="H1" s="115"/>
      <c r="I1" s="115"/>
      <c r="J1" s="92"/>
      <c r="K1" s="115"/>
      <c r="L1" s="115"/>
      <c r="M1" s="92" t="s">
        <v>253</v>
      </c>
      <c r="N1" s="91" t="s">
        <v>254</v>
      </c>
      <c r="O1" s="91"/>
      <c r="P1" s="91"/>
      <c r="Q1" s="115"/>
      <c r="R1" s="115"/>
      <c r="S1" s="115"/>
      <c r="T1" s="115"/>
      <c r="U1" s="115"/>
      <c r="V1" s="115"/>
      <c r="W1" s="115"/>
      <c r="X1" s="115"/>
      <c r="Y1" s="115"/>
      <c r="Z1" s="115"/>
      <c r="AA1" s="92" t="s">
        <v>255</v>
      </c>
    </row>
    <row r="2" spans="1:29" s="93" customFormat="1" ht="14.1" customHeight="1">
      <c r="A2" s="91"/>
      <c r="B2" s="115"/>
      <c r="C2" s="115"/>
      <c r="D2" s="115"/>
      <c r="E2" s="115"/>
      <c r="F2" s="115"/>
      <c r="G2" s="115"/>
      <c r="H2" s="115"/>
      <c r="I2" s="115"/>
      <c r="J2" s="92"/>
      <c r="K2" s="115"/>
      <c r="L2" s="115"/>
      <c r="M2" s="92"/>
      <c r="N2" s="91"/>
      <c r="O2" s="91"/>
      <c r="P2" s="91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92"/>
    </row>
    <row r="3" spans="1:29" s="162" customFormat="1" ht="20.100000000000001" customHeight="1">
      <c r="A3" s="293" t="s">
        <v>142</v>
      </c>
      <c r="B3" s="293"/>
      <c r="C3" s="293"/>
      <c r="D3" s="293"/>
      <c r="E3" s="293"/>
      <c r="F3" s="293"/>
      <c r="G3" s="292" t="s">
        <v>143</v>
      </c>
      <c r="H3" s="292"/>
      <c r="I3" s="292"/>
      <c r="J3" s="292"/>
      <c r="K3" s="292"/>
      <c r="L3" s="292"/>
      <c r="M3" s="292"/>
      <c r="N3" s="293" t="s">
        <v>144</v>
      </c>
      <c r="O3" s="293"/>
      <c r="P3" s="293"/>
      <c r="Q3" s="293"/>
      <c r="R3" s="293"/>
      <c r="S3" s="293"/>
      <c r="T3" s="293"/>
      <c r="U3" s="300" t="s">
        <v>145</v>
      </c>
      <c r="V3" s="300"/>
      <c r="W3" s="300"/>
      <c r="X3" s="300"/>
      <c r="Y3" s="300"/>
      <c r="Z3" s="300"/>
      <c r="AA3" s="300"/>
    </row>
    <row r="4" spans="1:29" s="94" customFormat="1" ht="24" customHeight="1">
      <c r="B4" s="95"/>
      <c r="C4" s="95"/>
      <c r="D4" s="95"/>
      <c r="E4" s="95"/>
      <c r="F4" s="95"/>
      <c r="G4" s="95"/>
      <c r="H4" s="95"/>
      <c r="I4" s="95"/>
      <c r="J4" s="96"/>
      <c r="K4" s="96"/>
      <c r="L4" s="96"/>
      <c r="M4" s="96"/>
      <c r="N4" s="95"/>
      <c r="O4" s="95"/>
      <c r="P4" s="95"/>
      <c r="Q4" s="95"/>
      <c r="R4" s="95"/>
      <c r="S4" s="95"/>
      <c r="T4" s="161"/>
      <c r="U4" s="161"/>
      <c r="V4" s="97"/>
      <c r="W4" s="97"/>
      <c r="X4" s="97"/>
      <c r="Y4" s="97"/>
      <c r="Z4" s="97"/>
      <c r="AA4" s="97"/>
    </row>
    <row r="5" spans="1:29" s="98" customFormat="1" ht="18" customHeight="1" thickBot="1">
      <c r="A5" s="98" t="s">
        <v>68</v>
      </c>
      <c r="B5" s="91"/>
      <c r="C5" s="91"/>
      <c r="D5" s="91"/>
      <c r="E5" s="91"/>
      <c r="F5" s="91"/>
      <c r="G5" s="91"/>
      <c r="H5" s="91"/>
      <c r="I5" s="91"/>
      <c r="J5" s="99"/>
      <c r="K5" s="91"/>
      <c r="L5" s="91"/>
      <c r="M5" s="99" t="s">
        <v>25</v>
      </c>
      <c r="N5" s="98" t="s">
        <v>68</v>
      </c>
      <c r="Q5" s="91"/>
      <c r="R5" s="91"/>
      <c r="S5" s="91"/>
      <c r="T5" s="91"/>
      <c r="U5" s="91"/>
      <c r="V5" s="91"/>
      <c r="W5" s="91"/>
      <c r="X5" s="91"/>
      <c r="Y5" s="91"/>
      <c r="AA5" s="99" t="s">
        <v>25</v>
      </c>
    </row>
    <row r="6" spans="1:29" s="137" customFormat="1" ht="15.75" customHeight="1">
      <c r="A6" s="301" t="s">
        <v>146</v>
      </c>
      <c r="B6" s="317" t="s">
        <v>70</v>
      </c>
      <c r="C6" s="312"/>
      <c r="D6" s="312"/>
      <c r="E6" s="312"/>
      <c r="F6" s="328"/>
      <c r="G6" s="312" t="s">
        <v>49</v>
      </c>
      <c r="H6" s="332"/>
      <c r="I6" s="324" t="s">
        <v>147</v>
      </c>
      <c r="J6" s="325"/>
      <c r="K6" s="309" t="s">
        <v>148</v>
      </c>
      <c r="L6" s="309"/>
      <c r="M6" s="306" t="s">
        <v>149</v>
      </c>
      <c r="N6" s="301" t="s">
        <v>146</v>
      </c>
      <c r="O6" s="317" t="s">
        <v>50</v>
      </c>
      <c r="P6" s="309"/>
      <c r="Q6" s="312" t="s">
        <v>51</v>
      </c>
      <c r="R6" s="309"/>
      <c r="S6" s="309" t="s">
        <v>52</v>
      </c>
      <c r="T6" s="310"/>
      <c r="U6" s="313" t="s">
        <v>150</v>
      </c>
      <c r="V6" s="314"/>
      <c r="W6" s="312" t="s">
        <v>53</v>
      </c>
      <c r="X6" s="309"/>
      <c r="Y6" s="309" t="s">
        <v>151</v>
      </c>
      <c r="Z6" s="311"/>
      <c r="AA6" s="306" t="s">
        <v>149</v>
      </c>
    </row>
    <row r="7" spans="1:29" s="137" customFormat="1" ht="15.75" customHeight="1">
      <c r="A7" s="302"/>
      <c r="B7" s="329"/>
      <c r="C7" s="330"/>
      <c r="D7" s="330"/>
      <c r="E7" s="330"/>
      <c r="F7" s="331"/>
      <c r="G7" s="330"/>
      <c r="H7" s="333"/>
      <c r="I7" s="326"/>
      <c r="J7" s="327"/>
      <c r="K7" s="294"/>
      <c r="L7" s="294"/>
      <c r="M7" s="307"/>
      <c r="N7" s="302"/>
      <c r="O7" s="318"/>
      <c r="P7" s="304"/>
      <c r="Q7" s="304"/>
      <c r="R7" s="294"/>
      <c r="S7" s="294"/>
      <c r="T7" s="298"/>
      <c r="U7" s="315"/>
      <c r="V7" s="316"/>
      <c r="W7" s="304"/>
      <c r="X7" s="294"/>
      <c r="Y7" s="294"/>
      <c r="Z7" s="296"/>
      <c r="AA7" s="307"/>
    </row>
    <row r="8" spans="1:29" s="137" customFormat="1" ht="18.75" customHeight="1">
      <c r="A8" s="302"/>
      <c r="B8" s="318" t="s">
        <v>82</v>
      </c>
      <c r="C8" s="163"/>
      <c r="D8" s="322" t="s">
        <v>152</v>
      </c>
      <c r="E8" s="323"/>
      <c r="F8" s="323"/>
      <c r="G8" s="304" t="s">
        <v>82</v>
      </c>
      <c r="H8" s="294" t="s">
        <v>83</v>
      </c>
      <c r="I8" s="294" t="s">
        <v>82</v>
      </c>
      <c r="J8" s="304" t="s">
        <v>83</v>
      </c>
      <c r="K8" s="294" t="s">
        <v>82</v>
      </c>
      <c r="L8" s="294" t="s">
        <v>83</v>
      </c>
      <c r="M8" s="307"/>
      <c r="N8" s="302"/>
      <c r="O8" s="319" t="s">
        <v>82</v>
      </c>
      <c r="P8" s="304" t="s">
        <v>83</v>
      </c>
      <c r="Q8" s="304" t="s">
        <v>82</v>
      </c>
      <c r="R8" s="294" t="s">
        <v>83</v>
      </c>
      <c r="S8" s="294" t="s">
        <v>82</v>
      </c>
      <c r="T8" s="298" t="s">
        <v>83</v>
      </c>
      <c r="U8" s="304" t="s">
        <v>82</v>
      </c>
      <c r="V8" s="294" t="s">
        <v>83</v>
      </c>
      <c r="W8" s="304" t="s">
        <v>82</v>
      </c>
      <c r="X8" s="294" t="s">
        <v>83</v>
      </c>
      <c r="Y8" s="294" t="s">
        <v>82</v>
      </c>
      <c r="Z8" s="296" t="s">
        <v>83</v>
      </c>
      <c r="AA8" s="307"/>
    </row>
    <row r="9" spans="1:29" s="137" customFormat="1" ht="16.5" customHeight="1">
      <c r="A9" s="303"/>
      <c r="B9" s="320"/>
      <c r="C9" s="164" t="s">
        <v>153</v>
      </c>
      <c r="D9" s="100"/>
      <c r="E9" s="101" t="s">
        <v>154</v>
      </c>
      <c r="F9" s="102" t="s">
        <v>155</v>
      </c>
      <c r="G9" s="305"/>
      <c r="H9" s="295"/>
      <c r="I9" s="295"/>
      <c r="J9" s="305"/>
      <c r="K9" s="295"/>
      <c r="L9" s="295"/>
      <c r="M9" s="308"/>
      <c r="N9" s="303"/>
      <c r="O9" s="320"/>
      <c r="P9" s="305"/>
      <c r="Q9" s="305"/>
      <c r="R9" s="295"/>
      <c r="S9" s="295"/>
      <c r="T9" s="299"/>
      <c r="U9" s="305"/>
      <c r="V9" s="295"/>
      <c r="W9" s="305"/>
      <c r="X9" s="295"/>
      <c r="Y9" s="295"/>
      <c r="Z9" s="297"/>
      <c r="AA9" s="308"/>
    </row>
    <row r="10" spans="1:29" s="136" customFormat="1" ht="17.45" customHeight="1">
      <c r="A10" s="103" t="s">
        <v>62</v>
      </c>
      <c r="B10" s="104">
        <v>186694</v>
      </c>
      <c r="C10" s="104">
        <v>74845</v>
      </c>
      <c r="D10" s="104">
        <v>927285</v>
      </c>
      <c r="E10" s="104">
        <v>559687</v>
      </c>
      <c r="F10" s="104">
        <v>367598</v>
      </c>
      <c r="G10" s="104">
        <v>159909</v>
      </c>
      <c r="H10" s="104">
        <v>279075</v>
      </c>
      <c r="I10" s="104">
        <v>12656</v>
      </c>
      <c r="J10" s="104">
        <v>91739</v>
      </c>
      <c r="K10" s="104">
        <v>7142</v>
      </c>
      <c r="L10" s="104">
        <v>96183</v>
      </c>
      <c r="M10" s="105" t="s">
        <v>62</v>
      </c>
      <c r="N10" s="103" t="s">
        <v>62</v>
      </c>
      <c r="O10" s="104">
        <v>4742</v>
      </c>
      <c r="P10" s="104">
        <v>143718</v>
      </c>
      <c r="Q10" s="104">
        <v>1476</v>
      </c>
      <c r="R10" s="104">
        <v>100383</v>
      </c>
      <c r="S10" s="104">
        <v>606</v>
      </c>
      <c r="T10" s="104">
        <v>96192</v>
      </c>
      <c r="U10" s="104">
        <v>83</v>
      </c>
      <c r="V10" s="104">
        <v>32163</v>
      </c>
      <c r="W10" s="104">
        <v>57</v>
      </c>
      <c r="X10" s="104">
        <v>39170</v>
      </c>
      <c r="Y10" s="104">
        <v>23</v>
      </c>
      <c r="Z10" s="106">
        <v>57647</v>
      </c>
      <c r="AA10" s="105" t="s">
        <v>62</v>
      </c>
      <c r="AB10" s="107"/>
      <c r="AC10" s="107"/>
    </row>
    <row r="11" spans="1:29" s="136" customFormat="1" ht="17.45" customHeight="1">
      <c r="A11" s="103" t="s">
        <v>63</v>
      </c>
      <c r="B11" s="104">
        <v>193364</v>
      </c>
      <c r="C11" s="104">
        <v>78004</v>
      </c>
      <c r="D11" s="104">
        <v>945683</v>
      </c>
      <c r="E11" s="104">
        <v>568559</v>
      </c>
      <c r="F11" s="104">
        <v>377124</v>
      </c>
      <c r="G11" s="104">
        <v>165106</v>
      </c>
      <c r="H11" s="104">
        <v>286800</v>
      </c>
      <c r="I11" s="104">
        <v>13906</v>
      </c>
      <c r="J11" s="104">
        <v>91078</v>
      </c>
      <c r="K11" s="104">
        <v>7429</v>
      </c>
      <c r="L11" s="104">
        <v>99205</v>
      </c>
      <c r="M11" s="105" t="s">
        <v>63</v>
      </c>
      <c r="N11" s="103" t="s">
        <v>63</v>
      </c>
      <c r="O11" s="104">
        <v>4742</v>
      </c>
      <c r="P11" s="104">
        <v>142731</v>
      </c>
      <c r="Q11" s="104">
        <v>1409</v>
      </c>
      <c r="R11" s="104">
        <v>95213</v>
      </c>
      <c r="S11" s="104">
        <v>599</v>
      </c>
      <c r="T11" s="104">
        <v>95825</v>
      </c>
      <c r="U11" s="104">
        <v>90</v>
      </c>
      <c r="V11" s="104">
        <v>33648</v>
      </c>
      <c r="W11" s="104">
        <v>61</v>
      </c>
      <c r="X11" s="104">
        <v>40285</v>
      </c>
      <c r="Y11" s="104">
        <v>22</v>
      </c>
      <c r="Z11" s="106">
        <v>60898</v>
      </c>
      <c r="AA11" s="105" t="s">
        <v>63</v>
      </c>
      <c r="AB11" s="107"/>
      <c r="AC11" s="107"/>
    </row>
    <row r="12" spans="1:29" s="136" customFormat="1" ht="17.45" customHeight="1">
      <c r="A12" s="103" t="s">
        <v>199</v>
      </c>
      <c r="B12" s="104">
        <v>199547</v>
      </c>
      <c r="C12" s="104">
        <v>80861</v>
      </c>
      <c r="D12" s="104">
        <v>966347</v>
      </c>
      <c r="E12" s="104">
        <v>579398</v>
      </c>
      <c r="F12" s="104">
        <v>386949</v>
      </c>
      <c r="G12" s="104">
        <v>168931</v>
      </c>
      <c r="H12" s="104">
        <v>289675</v>
      </c>
      <c r="I12" s="104">
        <v>16409</v>
      </c>
      <c r="J12" s="104">
        <v>105837</v>
      </c>
      <c r="K12" s="104">
        <v>7138</v>
      </c>
      <c r="L12" s="104">
        <v>96340</v>
      </c>
      <c r="M12" s="105" t="s">
        <v>199</v>
      </c>
      <c r="N12" s="103" t="s">
        <v>199</v>
      </c>
      <c r="O12" s="104">
        <v>4834</v>
      </c>
      <c r="P12" s="104">
        <v>146557</v>
      </c>
      <c r="Q12" s="104">
        <v>1463</v>
      </c>
      <c r="R12" s="104">
        <v>100312</v>
      </c>
      <c r="S12" s="104">
        <v>604</v>
      </c>
      <c r="T12" s="104">
        <v>96260</v>
      </c>
      <c r="U12" s="104">
        <v>92</v>
      </c>
      <c r="V12" s="104">
        <v>34769</v>
      </c>
      <c r="W12" s="104">
        <v>55</v>
      </c>
      <c r="X12" s="104">
        <v>37409</v>
      </c>
      <c r="Y12" s="104">
        <v>21</v>
      </c>
      <c r="Z12" s="104">
        <v>59188</v>
      </c>
      <c r="AA12" s="105" t="s">
        <v>199</v>
      </c>
      <c r="AB12" s="107"/>
      <c r="AC12" s="107"/>
    </row>
    <row r="13" spans="1:29" s="136" customFormat="1" ht="17.45" customHeight="1">
      <c r="A13" s="103" t="s">
        <v>242</v>
      </c>
      <c r="B13" s="104">
        <v>205734</v>
      </c>
      <c r="C13" s="104">
        <v>82993</v>
      </c>
      <c r="D13" s="104">
        <v>1004067</v>
      </c>
      <c r="E13" s="104">
        <v>601067</v>
      </c>
      <c r="F13" s="104">
        <v>403000</v>
      </c>
      <c r="G13" s="104">
        <v>173066</v>
      </c>
      <c r="H13" s="104">
        <v>297401</v>
      </c>
      <c r="I13" s="104">
        <v>17488</v>
      </c>
      <c r="J13" s="104">
        <v>111687</v>
      </c>
      <c r="K13" s="104">
        <v>7839</v>
      </c>
      <c r="L13" s="104">
        <v>104974</v>
      </c>
      <c r="M13" s="105" t="s">
        <v>242</v>
      </c>
      <c r="N13" s="103" t="s">
        <v>242</v>
      </c>
      <c r="O13" s="104">
        <v>5022</v>
      </c>
      <c r="P13" s="104">
        <v>151602</v>
      </c>
      <c r="Q13" s="104">
        <v>1504</v>
      </c>
      <c r="R13" s="104">
        <v>101502</v>
      </c>
      <c r="S13" s="104">
        <v>644</v>
      </c>
      <c r="T13" s="104">
        <v>104300</v>
      </c>
      <c r="U13" s="104">
        <v>98</v>
      </c>
      <c r="V13" s="104">
        <v>37121</v>
      </c>
      <c r="W13" s="104">
        <v>50</v>
      </c>
      <c r="X13" s="104">
        <v>35054</v>
      </c>
      <c r="Y13" s="104">
        <v>23</v>
      </c>
      <c r="Z13" s="104">
        <v>60426</v>
      </c>
      <c r="AA13" s="105" t="s">
        <v>242</v>
      </c>
      <c r="AB13" s="107"/>
      <c r="AC13" s="107"/>
    </row>
    <row r="14" spans="1:29" s="136" customFormat="1" ht="17.45" customHeight="1">
      <c r="A14" s="152" t="s">
        <v>246</v>
      </c>
      <c r="B14" s="153">
        <f>SUM(B16:B38)</f>
        <v>213813</v>
      </c>
      <c r="C14" s="153">
        <f t="shared" ref="C14:L14" si="0">SUM(C16:C38)</f>
        <v>85757</v>
      </c>
      <c r="D14" s="153">
        <f t="shared" si="0"/>
        <v>1028921</v>
      </c>
      <c r="E14" s="153">
        <f t="shared" si="0"/>
        <v>616111</v>
      </c>
      <c r="F14" s="153">
        <f t="shared" si="0"/>
        <v>412810</v>
      </c>
      <c r="G14" s="153">
        <f t="shared" si="0"/>
        <v>179370</v>
      </c>
      <c r="H14" s="153">
        <f t="shared" si="0"/>
        <v>310723</v>
      </c>
      <c r="I14" s="153">
        <f t="shared" si="0"/>
        <v>19081</v>
      </c>
      <c r="J14" s="153">
        <f t="shared" si="0"/>
        <v>122317</v>
      </c>
      <c r="K14" s="153">
        <f t="shared" si="0"/>
        <v>7887</v>
      </c>
      <c r="L14" s="153">
        <f t="shared" si="0"/>
        <v>105834</v>
      </c>
      <c r="M14" s="154" t="s">
        <v>246</v>
      </c>
      <c r="N14" s="152" t="s">
        <v>246</v>
      </c>
      <c r="O14" s="153">
        <f t="shared" ref="O14:Z14" si="1">SUM(O16:O38)</f>
        <v>5174</v>
      </c>
      <c r="P14" s="153">
        <f t="shared" si="1"/>
        <v>156347</v>
      </c>
      <c r="Q14" s="153">
        <f t="shared" si="1"/>
        <v>1515</v>
      </c>
      <c r="R14" s="153">
        <f t="shared" si="1"/>
        <v>102376</v>
      </c>
      <c r="S14" s="153">
        <f t="shared" si="1"/>
        <v>615</v>
      </c>
      <c r="T14" s="153">
        <f t="shared" si="1"/>
        <v>98296</v>
      </c>
      <c r="U14" s="153">
        <f t="shared" si="1"/>
        <v>84</v>
      </c>
      <c r="V14" s="153">
        <f t="shared" si="1"/>
        <v>31414</v>
      </c>
      <c r="W14" s="153">
        <f t="shared" si="1"/>
        <v>67</v>
      </c>
      <c r="X14" s="153">
        <f t="shared" si="1"/>
        <v>45960</v>
      </c>
      <c r="Y14" s="153">
        <f t="shared" si="1"/>
        <v>20</v>
      </c>
      <c r="Z14" s="160">
        <f t="shared" si="1"/>
        <v>55654</v>
      </c>
      <c r="AA14" s="154" t="s">
        <v>246</v>
      </c>
      <c r="AB14" s="107"/>
      <c r="AC14" s="107"/>
    </row>
    <row r="15" spans="1:29" s="137" customFormat="1" ht="9.75" customHeight="1">
      <c r="A15" s="155"/>
      <c r="B15" s="104"/>
      <c r="C15" s="104"/>
      <c r="D15" s="104"/>
      <c r="E15" s="104"/>
      <c r="F15" s="104"/>
      <c r="G15" s="104"/>
      <c r="H15" s="104"/>
      <c r="I15" s="104"/>
      <c r="J15" s="153"/>
      <c r="K15" s="153"/>
      <c r="L15" s="153"/>
      <c r="M15" s="156"/>
      <c r="N15" s="155"/>
      <c r="O15" s="153"/>
      <c r="P15" s="153"/>
      <c r="Q15" s="104"/>
      <c r="R15" s="104"/>
      <c r="S15" s="104"/>
      <c r="T15" s="104"/>
      <c r="U15" s="104"/>
      <c r="V15" s="104"/>
      <c r="W15" s="104"/>
      <c r="X15" s="104"/>
      <c r="Y15" s="104"/>
      <c r="Z15" s="104"/>
      <c r="AA15" s="156"/>
    </row>
    <row r="16" spans="1:29" s="137" customFormat="1" ht="17.45" customHeight="1">
      <c r="A16" s="155" t="s">
        <v>0</v>
      </c>
      <c r="B16" s="183">
        <v>40245</v>
      </c>
      <c r="C16" s="184">
        <v>18056</v>
      </c>
      <c r="D16" s="183">
        <v>193150</v>
      </c>
      <c r="E16" s="185">
        <v>118000</v>
      </c>
      <c r="F16" s="186">
        <v>75150</v>
      </c>
      <c r="G16" s="186">
        <v>34271</v>
      </c>
      <c r="H16" s="186">
        <v>59750</v>
      </c>
      <c r="I16" s="186">
        <v>3434</v>
      </c>
      <c r="J16" s="186">
        <v>21719</v>
      </c>
      <c r="K16" s="186">
        <v>1215</v>
      </c>
      <c r="L16" s="186">
        <v>15972</v>
      </c>
      <c r="M16" s="157" t="s">
        <v>48</v>
      </c>
      <c r="N16" s="155" t="s">
        <v>0</v>
      </c>
      <c r="O16" s="188">
        <v>838</v>
      </c>
      <c r="P16" s="188">
        <v>25046</v>
      </c>
      <c r="Q16" s="188">
        <v>308</v>
      </c>
      <c r="R16" s="188">
        <v>20850</v>
      </c>
      <c r="S16" s="188">
        <v>143</v>
      </c>
      <c r="T16" s="188">
        <v>23657</v>
      </c>
      <c r="U16" s="188">
        <v>22</v>
      </c>
      <c r="V16" s="188">
        <v>8488</v>
      </c>
      <c r="W16" s="188">
        <v>11</v>
      </c>
      <c r="X16" s="188">
        <v>7418</v>
      </c>
      <c r="Y16" s="188">
        <v>3</v>
      </c>
      <c r="Z16" s="188">
        <v>10250</v>
      </c>
      <c r="AA16" s="157" t="s">
        <v>48</v>
      </c>
    </row>
    <row r="17" spans="1:27" s="137" customFormat="1" ht="17.45" customHeight="1">
      <c r="A17" s="155" t="s">
        <v>1</v>
      </c>
      <c r="B17" s="183">
        <v>23235</v>
      </c>
      <c r="C17" s="184">
        <v>9670</v>
      </c>
      <c r="D17" s="183">
        <v>116775</v>
      </c>
      <c r="E17" s="185">
        <v>71020</v>
      </c>
      <c r="F17" s="186">
        <v>45755</v>
      </c>
      <c r="G17" s="186">
        <v>19252</v>
      </c>
      <c r="H17" s="186">
        <v>33513</v>
      </c>
      <c r="I17" s="186">
        <v>2138</v>
      </c>
      <c r="J17" s="186">
        <v>13747</v>
      </c>
      <c r="K17" s="186">
        <v>889</v>
      </c>
      <c r="L17" s="186">
        <v>12209</v>
      </c>
      <c r="M17" s="157" t="s">
        <v>26</v>
      </c>
      <c r="N17" s="155" t="s">
        <v>1</v>
      </c>
      <c r="O17" s="188">
        <v>691</v>
      </c>
      <c r="P17" s="188">
        <v>21166</v>
      </c>
      <c r="Q17" s="188">
        <v>169</v>
      </c>
      <c r="R17" s="188">
        <v>11557</v>
      </c>
      <c r="S17" s="188">
        <v>82</v>
      </c>
      <c r="T17" s="188">
        <v>13508</v>
      </c>
      <c r="U17" s="188">
        <v>3</v>
      </c>
      <c r="V17" s="188">
        <v>1013</v>
      </c>
      <c r="W17" s="188">
        <v>7</v>
      </c>
      <c r="X17" s="188">
        <v>4355</v>
      </c>
      <c r="Y17" s="188">
        <v>4</v>
      </c>
      <c r="Z17" s="188">
        <v>5707</v>
      </c>
      <c r="AA17" s="157" t="s">
        <v>26</v>
      </c>
    </row>
    <row r="18" spans="1:27" s="137" customFormat="1" ht="17.45" customHeight="1">
      <c r="A18" s="155" t="s">
        <v>2</v>
      </c>
      <c r="B18" s="183">
        <v>9578</v>
      </c>
      <c r="C18" s="184">
        <v>3708</v>
      </c>
      <c r="D18" s="183">
        <v>46117</v>
      </c>
      <c r="E18" s="185">
        <v>26678</v>
      </c>
      <c r="F18" s="186">
        <v>19439</v>
      </c>
      <c r="G18" s="186">
        <v>8133</v>
      </c>
      <c r="H18" s="186">
        <v>14419</v>
      </c>
      <c r="I18" s="186">
        <v>775</v>
      </c>
      <c r="J18" s="186">
        <v>4955</v>
      </c>
      <c r="K18" s="186">
        <v>323</v>
      </c>
      <c r="L18" s="186">
        <v>4379</v>
      </c>
      <c r="M18" s="157" t="s">
        <v>27</v>
      </c>
      <c r="N18" s="155" t="s">
        <v>2</v>
      </c>
      <c r="O18" s="188">
        <v>226</v>
      </c>
      <c r="P18" s="188">
        <v>6967</v>
      </c>
      <c r="Q18" s="188">
        <v>80</v>
      </c>
      <c r="R18" s="188">
        <v>5703</v>
      </c>
      <c r="S18" s="188">
        <v>31</v>
      </c>
      <c r="T18" s="188">
        <v>5075</v>
      </c>
      <c r="U18" s="188">
        <v>6</v>
      </c>
      <c r="V18" s="190">
        <v>2062</v>
      </c>
      <c r="W18" s="188">
        <v>4</v>
      </c>
      <c r="X18" s="188">
        <v>2557</v>
      </c>
      <c r="Y18" s="188">
        <v>0</v>
      </c>
      <c r="Z18" s="188">
        <v>0</v>
      </c>
      <c r="AA18" s="157" t="s">
        <v>27</v>
      </c>
    </row>
    <row r="19" spans="1:27" s="137" customFormat="1" ht="17.45" customHeight="1">
      <c r="A19" s="155" t="s">
        <v>3</v>
      </c>
      <c r="B19" s="183">
        <v>13477</v>
      </c>
      <c r="C19" s="184">
        <v>5296</v>
      </c>
      <c r="D19" s="183">
        <v>52007</v>
      </c>
      <c r="E19" s="185">
        <v>27829</v>
      </c>
      <c r="F19" s="186">
        <v>24178</v>
      </c>
      <c r="G19" s="186">
        <v>11596</v>
      </c>
      <c r="H19" s="186">
        <v>19773</v>
      </c>
      <c r="I19" s="186">
        <v>1109</v>
      </c>
      <c r="J19" s="186">
        <v>7040</v>
      </c>
      <c r="K19" s="186">
        <v>420</v>
      </c>
      <c r="L19" s="186">
        <v>5557</v>
      </c>
      <c r="M19" s="157" t="s">
        <v>28</v>
      </c>
      <c r="N19" s="155" t="s">
        <v>3</v>
      </c>
      <c r="O19" s="188">
        <v>243</v>
      </c>
      <c r="P19" s="188">
        <v>7437</v>
      </c>
      <c r="Q19" s="188">
        <v>82</v>
      </c>
      <c r="R19" s="188">
        <v>5352</v>
      </c>
      <c r="S19" s="188">
        <v>22</v>
      </c>
      <c r="T19" s="188">
        <v>3538</v>
      </c>
      <c r="U19" s="188">
        <v>1</v>
      </c>
      <c r="V19" s="190">
        <v>357</v>
      </c>
      <c r="W19" s="188">
        <v>4</v>
      </c>
      <c r="X19" s="188">
        <v>2953</v>
      </c>
      <c r="Y19" s="188">
        <v>0</v>
      </c>
      <c r="Z19" s="188">
        <v>0</v>
      </c>
      <c r="AA19" s="157" t="s">
        <v>28</v>
      </c>
    </row>
    <row r="20" spans="1:27" s="137" customFormat="1" ht="17.45" customHeight="1">
      <c r="A20" s="155" t="s">
        <v>4</v>
      </c>
      <c r="B20" s="183">
        <v>31590</v>
      </c>
      <c r="C20" s="184">
        <v>11964</v>
      </c>
      <c r="D20" s="183">
        <v>200063</v>
      </c>
      <c r="E20" s="185">
        <v>123016</v>
      </c>
      <c r="F20" s="186">
        <v>77047</v>
      </c>
      <c r="G20" s="186">
        <v>26222</v>
      </c>
      <c r="H20" s="186">
        <v>44368</v>
      </c>
      <c r="I20" s="186">
        <v>2865</v>
      </c>
      <c r="J20" s="186">
        <v>18455</v>
      </c>
      <c r="K20" s="186">
        <v>1211</v>
      </c>
      <c r="L20" s="186">
        <v>16374</v>
      </c>
      <c r="M20" s="157" t="s">
        <v>29</v>
      </c>
      <c r="N20" s="155" t="s">
        <v>4</v>
      </c>
      <c r="O20" s="188">
        <v>813</v>
      </c>
      <c r="P20" s="188">
        <v>24705</v>
      </c>
      <c r="Q20" s="188">
        <v>295</v>
      </c>
      <c r="R20" s="188">
        <v>20376</v>
      </c>
      <c r="S20" s="188">
        <v>130</v>
      </c>
      <c r="T20" s="188">
        <v>19668</v>
      </c>
      <c r="U20" s="188">
        <v>22</v>
      </c>
      <c r="V20" s="190">
        <v>8333</v>
      </c>
      <c r="W20" s="188">
        <v>24</v>
      </c>
      <c r="X20" s="188">
        <v>17656</v>
      </c>
      <c r="Y20" s="188">
        <v>8</v>
      </c>
      <c r="Z20" s="188">
        <v>30128</v>
      </c>
      <c r="AA20" s="157" t="s">
        <v>29</v>
      </c>
    </row>
    <row r="21" spans="1:27" s="137" customFormat="1" ht="17.45" customHeight="1">
      <c r="A21" s="155" t="s">
        <v>5</v>
      </c>
      <c r="B21" s="183">
        <v>9462</v>
      </c>
      <c r="C21" s="184">
        <v>3915</v>
      </c>
      <c r="D21" s="183">
        <v>34496</v>
      </c>
      <c r="E21" s="185">
        <v>19344</v>
      </c>
      <c r="F21" s="186">
        <v>15152</v>
      </c>
      <c r="G21" s="186">
        <v>8313</v>
      </c>
      <c r="H21" s="186">
        <v>14103</v>
      </c>
      <c r="I21" s="186">
        <v>641</v>
      </c>
      <c r="J21" s="186">
        <v>4080</v>
      </c>
      <c r="K21" s="186">
        <v>292</v>
      </c>
      <c r="L21" s="186">
        <v>3888</v>
      </c>
      <c r="M21" s="157" t="s">
        <v>30</v>
      </c>
      <c r="N21" s="155" t="s">
        <v>5</v>
      </c>
      <c r="O21" s="188">
        <v>149</v>
      </c>
      <c r="P21" s="188">
        <v>4718</v>
      </c>
      <c r="Q21" s="188">
        <v>46</v>
      </c>
      <c r="R21" s="188">
        <v>3054</v>
      </c>
      <c r="S21" s="188">
        <v>17</v>
      </c>
      <c r="T21" s="188">
        <v>2609</v>
      </c>
      <c r="U21" s="188">
        <v>2</v>
      </c>
      <c r="V21" s="190">
        <v>776</v>
      </c>
      <c r="W21" s="188">
        <v>2</v>
      </c>
      <c r="X21" s="188">
        <v>1268</v>
      </c>
      <c r="Y21" s="188">
        <v>0</v>
      </c>
      <c r="Z21" s="188">
        <v>0</v>
      </c>
      <c r="AA21" s="157" t="s">
        <v>30</v>
      </c>
    </row>
    <row r="22" spans="1:27" s="137" customFormat="1" ht="17.45" customHeight="1">
      <c r="A22" s="155" t="s">
        <v>6</v>
      </c>
      <c r="B22" s="183">
        <v>8235</v>
      </c>
      <c r="C22" s="184">
        <v>3093</v>
      </c>
      <c r="D22" s="183">
        <v>42376</v>
      </c>
      <c r="E22" s="185">
        <v>26273</v>
      </c>
      <c r="F22" s="186">
        <v>16103</v>
      </c>
      <c r="G22" s="186">
        <v>6593</v>
      </c>
      <c r="H22" s="186">
        <v>12275</v>
      </c>
      <c r="I22" s="186">
        <v>900</v>
      </c>
      <c r="J22" s="186">
        <v>5802</v>
      </c>
      <c r="K22" s="186">
        <v>376</v>
      </c>
      <c r="L22" s="186">
        <v>5147</v>
      </c>
      <c r="M22" s="157" t="s">
        <v>31</v>
      </c>
      <c r="N22" s="155" t="s">
        <v>6</v>
      </c>
      <c r="O22" s="188">
        <v>268</v>
      </c>
      <c r="P22" s="188">
        <v>8136</v>
      </c>
      <c r="Q22" s="188">
        <v>66</v>
      </c>
      <c r="R22" s="188">
        <v>4506</v>
      </c>
      <c r="S22" s="188">
        <v>27</v>
      </c>
      <c r="T22" s="188">
        <v>4186</v>
      </c>
      <c r="U22" s="188">
        <v>3</v>
      </c>
      <c r="V22" s="190">
        <v>1174</v>
      </c>
      <c r="W22" s="188">
        <v>2</v>
      </c>
      <c r="X22" s="188">
        <v>1150</v>
      </c>
      <c r="Y22" s="188">
        <v>0</v>
      </c>
      <c r="Z22" s="188">
        <v>0</v>
      </c>
      <c r="AA22" s="157" t="s">
        <v>31</v>
      </c>
    </row>
    <row r="23" spans="1:27" s="137" customFormat="1" ht="17.45" customHeight="1">
      <c r="A23" s="155" t="s">
        <v>7</v>
      </c>
      <c r="B23" s="183">
        <v>7459</v>
      </c>
      <c r="C23" s="184">
        <v>3001</v>
      </c>
      <c r="D23" s="183">
        <v>29562</v>
      </c>
      <c r="E23" s="185">
        <v>16160</v>
      </c>
      <c r="F23" s="186">
        <v>13402</v>
      </c>
      <c r="G23" s="186">
        <v>6394</v>
      </c>
      <c r="H23" s="186">
        <v>10945</v>
      </c>
      <c r="I23" s="186">
        <v>611</v>
      </c>
      <c r="J23" s="186">
        <v>3904</v>
      </c>
      <c r="K23" s="186">
        <v>250</v>
      </c>
      <c r="L23" s="186">
        <v>3433</v>
      </c>
      <c r="M23" s="157" t="s">
        <v>32</v>
      </c>
      <c r="N23" s="155" t="s">
        <v>7</v>
      </c>
      <c r="O23" s="188">
        <v>149</v>
      </c>
      <c r="P23" s="188">
        <v>4413</v>
      </c>
      <c r="Q23" s="188">
        <v>39</v>
      </c>
      <c r="R23" s="188">
        <v>2435</v>
      </c>
      <c r="S23" s="188">
        <v>12</v>
      </c>
      <c r="T23" s="188">
        <v>2133</v>
      </c>
      <c r="U23" s="188">
        <v>2</v>
      </c>
      <c r="V23" s="190">
        <v>737</v>
      </c>
      <c r="W23" s="188">
        <v>2</v>
      </c>
      <c r="X23" s="188">
        <v>1562</v>
      </c>
      <c r="Y23" s="188">
        <v>0</v>
      </c>
      <c r="Z23" s="188">
        <v>0</v>
      </c>
      <c r="AA23" s="157" t="s">
        <v>32</v>
      </c>
    </row>
    <row r="24" spans="1:27" s="137" customFormat="1" ht="17.45" customHeight="1">
      <c r="A24" s="155" t="s">
        <v>8</v>
      </c>
      <c r="B24" s="183">
        <v>5986</v>
      </c>
      <c r="C24" s="184">
        <v>2454</v>
      </c>
      <c r="D24" s="183">
        <v>22520</v>
      </c>
      <c r="E24" s="185">
        <v>11829</v>
      </c>
      <c r="F24" s="186">
        <v>10691</v>
      </c>
      <c r="G24" s="186">
        <v>5219</v>
      </c>
      <c r="H24" s="186">
        <v>8688</v>
      </c>
      <c r="I24" s="186">
        <v>437</v>
      </c>
      <c r="J24" s="186">
        <v>2772</v>
      </c>
      <c r="K24" s="186">
        <v>173</v>
      </c>
      <c r="L24" s="186">
        <v>2293</v>
      </c>
      <c r="M24" s="157" t="s">
        <v>33</v>
      </c>
      <c r="N24" s="155" t="s">
        <v>8</v>
      </c>
      <c r="O24" s="188">
        <v>105</v>
      </c>
      <c r="P24" s="188">
        <v>3102</v>
      </c>
      <c r="Q24" s="188">
        <v>42</v>
      </c>
      <c r="R24" s="188">
        <v>2857</v>
      </c>
      <c r="S24" s="188">
        <v>7</v>
      </c>
      <c r="T24" s="188">
        <v>1129</v>
      </c>
      <c r="U24" s="188">
        <v>1</v>
      </c>
      <c r="V24" s="190">
        <v>350</v>
      </c>
      <c r="W24" s="188">
        <v>2</v>
      </c>
      <c r="X24" s="188">
        <v>1329</v>
      </c>
      <c r="Y24" s="188">
        <v>0</v>
      </c>
      <c r="Z24" s="188">
        <v>0</v>
      </c>
      <c r="AA24" s="157" t="s">
        <v>33</v>
      </c>
    </row>
    <row r="25" spans="1:27" s="137" customFormat="1" ht="17.45" customHeight="1">
      <c r="A25" s="155" t="s">
        <v>9</v>
      </c>
      <c r="B25" s="183">
        <v>18174</v>
      </c>
      <c r="C25" s="184">
        <v>6893</v>
      </c>
      <c r="D25" s="183">
        <v>99109</v>
      </c>
      <c r="E25" s="185">
        <v>59002</v>
      </c>
      <c r="F25" s="186">
        <v>40107</v>
      </c>
      <c r="G25" s="186">
        <v>14758</v>
      </c>
      <c r="H25" s="186">
        <v>25988</v>
      </c>
      <c r="I25" s="186">
        <v>1883</v>
      </c>
      <c r="J25" s="186">
        <v>12041</v>
      </c>
      <c r="K25" s="186">
        <v>808</v>
      </c>
      <c r="L25" s="186">
        <v>10623</v>
      </c>
      <c r="M25" s="157" t="s">
        <v>34</v>
      </c>
      <c r="N25" s="155" t="s">
        <v>9</v>
      </c>
      <c r="O25" s="188">
        <v>501</v>
      </c>
      <c r="P25" s="188">
        <v>14866</v>
      </c>
      <c r="Q25" s="188">
        <v>130</v>
      </c>
      <c r="R25" s="188">
        <v>8726</v>
      </c>
      <c r="S25" s="188">
        <v>77</v>
      </c>
      <c r="T25" s="188">
        <v>12600</v>
      </c>
      <c r="U25" s="188">
        <v>7</v>
      </c>
      <c r="V25" s="190">
        <v>2469</v>
      </c>
      <c r="W25" s="188">
        <v>6</v>
      </c>
      <c r="X25" s="188">
        <v>4141</v>
      </c>
      <c r="Y25" s="188">
        <v>4</v>
      </c>
      <c r="Z25" s="188">
        <v>7655</v>
      </c>
      <c r="AA25" s="157" t="s">
        <v>34</v>
      </c>
    </row>
    <row r="26" spans="1:27" s="137" customFormat="1" ht="17.45" customHeight="1">
      <c r="A26" s="155" t="s">
        <v>10</v>
      </c>
      <c r="B26" s="183">
        <v>1877</v>
      </c>
      <c r="C26" s="184">
        <v>674</v>
      </c>
      <c r="D26" s="183">
        <v>8396</v>
      </c>
      <c r="E26" s="185">
        <v>5344</v>
      </c>
      <c r="F26" s="186">
        <v>3052</v>
      </c>
      <c r="G26" s="186">
        <v>1554</v>
      </c>
      <c r="H26" s="186">
        <v>2599</v>
      </c>
      <c r="I26" s="186">
        <v>158</v>
      </c>
      <c r="J26" s="186">
        <v>1028</v>
      </c>
      <c r="K26" s="186">
        <v>87</v>
      </c>
      <c r="L26" s="186">
        <v>1224</v>
      </c>
      <c r="M26" s="157" t="s">
        <v>35</v>
      </c>
      <c r="N26" s="155" t="s">
        <v>10</v>
      </c>
      <c r="O26" s="188">
        <v>56</v>
      </c>
      <c r="P26" s="188">
        <v>1631</v>
      </c>
      <c r="Q26" s="188">
        <v>18</v>
      </c>
      <c r="R26" s="188">
        <v>1184</v>
      </c>
      <c r="S26" s="188">
        <v>3</v>
      </c>
      <c r="T26" s="188">
        <v>357</v>
      </c>
      <c r="U26" s="188">
        <v>1</v>
      </c>
      <c r="V26" s="190">
        <v>373</v>
      </c>
      <c r="W26" s="188">
        <v>0</v>
      </c>
      <c r="X26" s="188">
        <v>0</v>
      </c>
      <c r="Y26" s="188">
        <v>0</v>
      </c>
      <c r="Z26" s="188">
        <v>0</v>
      </c>
      <c r="AA26" s="157" t="s">
        <v>35</v>
      </c>
    </row>
    <row r="27" spans="1:27" s="137" customFormat="1" ht="17.45" customHeight="1">
      <c r="A27" s="155" t="s">
        <v>11</v>
      </c>
      <c r="B27" s="183">
        <v>3976</v>
      </c>
      <c r="C27" s="184">
        <v>1381</v>
      </c>
      <c r="D27" s="183">
        <v>13419</v>
      </c>
      <c r="E27" s="185">
        <v>7772</v>
      </c>
      <c r="F27" s="186">
        <v>5647</v>
      </c>
      <c r="G27" s="186">
        <v>3464</v>
      </c>
      <c r="H27" s="186">
        <v>5223</v>
      </c>
      <c r="I27" s="186">
        <v>268</v>
      </c>
      <c r="J27" s="186">
        <v>1715</v>
      </c>
      <c r="K27" s="186">
        <v>132</v>
      </c>
      <c r="L27" s="186">
        <v>1797</v>
      </c>
      <c r="M27" s="157" t="s">
        <v>36</v>
      </c>
      <c r="N27" s="155" t="s">
        <v>11</v>
      </c>
      <c r="O27" s="188">
        <v>94</v>
      </c>
      <c r="P27" s="188">
        <v>2854</v>
      </c>
      <c r="Q27" s="188">
        <v>14</v>
      </c>
      <c r="R27" s="188">
        <v>852</v>
      </c>
      <c r="S27" s="188">
        <v>3</v>
      </c>
      <c r="T27" s="188">
        <v>613</v>
      </c>
      <c r="U27" s="188">
        <v>1</v>
      </c>
      <c r="V27" s="190">
        <v>365</v>
      </c>
      <c r="W27" s="188">
        <v>0</v>
      </c>
      <c r="X27" s="188">
        <v>0</v>
      </c>
      <c r="Y27" s="188">
        <v>0</v>
      </c>
      <c r="Z27" s="188">
        <v>0</v>
      </c>
      <c r="AA27" s="157" t="s">
        <v>36</v>
      </c>
    </row>
    <row r="28" spans="1:27" s="137" customFormat="1" ht="17.45" customHeight="1">
      <c r="A28" s="155" t="s">
        <v>12</v>
      </c>
      <c r="B28" s="183">
        <v>2190</v>
      </c>
      <c r="C28" s="184">
        <v>949</v>
      </c>
      <c r="D28" s="183">
        <v>8699</v>
      </c>
      <c r="E28" s="185">
        <v>5232</v>
      </c>
      <c r="F28" s="186">
        <v>3467</v>
      </c>
      <c r="G28" s="186">
        <v>1915</v>
      </c>
      <c r="H28" s="186">
        <v>3375</v>
      </c>
      <c r="I28" s="186">
        <v>155</v>
      </c>
      <c r="J28" s="186">
        <v>979</v>
      </c>
      <c r="K28" s="186">
        <v>66</v>
      </c>
      <c r="L28" s="186">
        <v>912</v>
      </c>
      <c r="M28" s="157" t="s">
        <v>37</v>
      </c>
      <c r="N28" s="155" t="s">
        <v>12</v>
      </c>
      <c r="O28" s="188">
        <v>43</v>
      </c>
      <c r="P28" s="188">
        <v>1301</v>
      </c>
      <c r="Q28" s="188">
        <v>5</v>
      </c>
      <c r="R28" s="188">
        <v>308</v>
      </c>
      <c r="S28" s="188">
        <v>3</v>
      </c>
      <c r="T28" s="188">
        <v>680</v>
      </c>
      <c r="U28" s="188">
        <v>3</v>
      </c>
      <c r="V28" s="190">
        <v>1144</v>
      </c>
      <c r="W28" s="188">
        <v>0</v>
      </c>
      <c r="X28" s="188">
        <v>0</v>
      </c>
      <c r="Y28" s="188">
        <v>0</v>
      </c>
      <c r="Z28" s="188">
        <v>0</v>
      </c>
      <c r="AA28" s="157" t="s">
        <v>37</v>
      </c>
    </row>
    <row r="29" spans="1:27" s="137" customFormat="1" ht="17.45" customHeight="1">
      <c r="A29" s="155" t="s">
        <v>13</v>
      </c>
      <c r="B29" s="183">
        <v>1251</v>
      </c>
      <c r="C29" s="184">
        <v>486</v>
      </c>
      <c r="D29" s="183">
        <v>4061</v>
      </c>
      <c r="E29" s="185">
        <v>2348</v>
      </c>
      <c r="F29" s="186">
        <v>1713</v>
      </c>
      <c r="G29" s="186">
        <v>1107</v>
      </c>
      <c r="H29" s="186">
        <v>1685</v>
      </c>
      <c r="I29" s="186">
        <v>76</v>
      </c>
      <c r="J29" s="186">
        <v>490</v>
      </c>
      <c r="K29" s="186">
        <v>35</v>
      </c>
      <c r="L29" s="186">
        <v>495</v>
      </c>
      <c r="M29" s="157" t="s">
        <v>38</v>
      </c>
      <c r="N29" s="155" t="s">
        <v>13</v>
      </c>
      <c r="O29" s="188">
        <v>31</v>
      </c>
      <c r="P29" s="188">
        <v>931</v>
      </c>
      <c r="Q29" s="188">
        <v>1</v>
      </c>
      <c r="R29" s="188">
        <v>76</v>
      </c>
      <c r="S29" s="188">
        <v>0</v>
      </c>
      <c r="T29" s="188">
        <v>0</v>
      </c>
      <c r="U29" s="188">
        <v>1</v>
      </c>
      <c r="V29" s="190">
        <v>384</v>
      </c>
      <c r="W29" s="188">
        <v>0</v>
      </c>
      <c r="X29" s="188">
        <v>0</v>
      </c>
      <c r="Y29" s="188">
        <v>0</v>
      </c>
      <c r="Z29" s="188">
        <v>0</v>
      </c>
      <c r="AA29" s="157" t="s">
        <v>38</v>
      </c>
    </row>
    <row r="30" spans="1:27" s="137" customFormat="1" ht="17.45" customHeight="1">
      <c r="A30" s="155" t="s">
        <v>14</v>
      </c>
      <c r="B30" s="183">
        <v>3785</v>
      </c>
      <c r="C30" s="184">
        <v>1656</v>
      </c>
      <c r="D30" s="183">
        <v>11515</v>
      </c>
      <c r="E30" s="185">
        <v>6020</v>
      </c>
      <c r="F30" s="186">
        <v>5495</v>
      </c>
      <c r="G30" s="186">
        <v>3379</v>
      </c>
      <c r="H30" s="186">
        <v>5720</v>
      </c>
      <c r="I30" s="186">
        <v>246</v>
      </c>
      <c r="J30" s="186">
        <v>1570</v>
      </c>
      <c r="K30" s="186">
        <v>92</v>
      </c>
      <c r="L30" s="186">
        <v>1262</v>
      </c>
      <c r="M30" s="157" t="s">
        <v>39</v>
      </c>
      <c r="N30" s="155" t="s">
        <v>14</v>
      </c>
      <c r="O30" s="188">
        <v>55</v>
      </c>
      <c r="P30" s="188">
        <v>1681</v>
      </c>
      <c r="Q30" s="188">
        <v>9</v>
      </c>
      <c r="R30" s="188">
        <v>621</v>
      </c>
      <c r="S30" s="188">
        <v>3</v>
      </c>
      <c r="T30" s="188">
        <v>335</v>
      </c>
      <c r="U30" s="188">
        <v>1</v>
      </c>
      <c r="V30" s="190">
        <v>326</v>
      </c>
      <c r="W30" s="188">
        <v>0</v>
      </c>
      <c r="X30" s="188">
        <v>0</v>
      </c>
      <c r="Y30" s="188">
        <v>0</v>
      </c>
      <c r="Z30" s="188">
        <v>0</v>
      </c>
      <c r="AA30" s="157" t="s">
        <v>39</v>
      </c>
    </row>
    <row r="31" spans="1:27" s="137" customFormat="1" ht="17.45" customHeight="1">
      <c r="A31" s="155" t="s">
        <v>15</v>
      </c>
      <c r="B31" s="183">
        <v>3704</v>
      </c>
      <c r="C31" s="184">
        <v>1485</v>
      </c>
      <c r="D31" s="183">
        <v>13221</v>
      </c>
      <c r="E31" s="185">
        <v>6964</v>
      </c>
      <c r="F31" s="186">
        <v>6257</v>
      </c>
      <c r="G31" s="186">
        <v>3223</v>
      </c>
      <c r="H31" s="186">
        <v>5495</v>
      </c>
      <c r="I31" s="186">
        <v>261</v>
      </c>
      <c r="J31" s="186">
        <v>1665</v>
      </c>
      <c r="K31" s="186">
        <v>112</v>
      </c>
      <c r="L31" s="186">
        <v>1492</v>
      </c>
      <c r="M31" s="157" t="s">
        <v>40</v>
      </c>
      <c r="N31" s="155" t="s">
        <v>15</v>
      </c>
      <c r="O31" s="188">
        <v>89</v>
      </c>
      <c r="P31" s="188">
        <v>2737</v>
      </c>
      <c r="Q31" s="188">
        <v>15</v>
      </c>
      <c r="R31" s="188">
        <v>980</v>
      </c>
      <c r="S31" s="188">
        <v>3</v>
      </c>
      <c r="T31" s="188">
        <v>460</v>
      </c>
      <c r="U31" s="188">
        <v>1</v>
      </c>
      <c r="V31" s="190">
        <v>392</v>
      </c>
      <c r="W31" s="188">
        <v>0</v>
      </c>
      <c r="X31" s="188">
        <v>0</v>
      </c>
      <c r="Y31" s="188">
        <v>0</v>
      </c>
      <c r="Z31" s="188">
        <v>0</v>
      </c>
      <c r="AA31" s="157" t="s">
        <v>40</v>
      </c>
    </row>
    <row r="32" spans="1:27" s="137" customFormat="1" ht="17.45" customHeight="1">
      <c r="A32" s="155" t="s">
        <v>16</v>
      </c>
      <c r="B32" s="183">
        <v>3580</v>
      </c>
      <c r="C32" s="184">
        <v>1166</v>
      </c>
      <c r="D32" s="183">
        <v>17992</v>
      </c>
      <c r="E32" s="185">
        <v>12176</v>
      </c>
      <c r="F32" s="186">
        <v>5816</v>
      </c>
      <c r="G32" s="186">
        <v>2675</v>
      </c>
      <c r="H32" s="186">
        <v>4975</v>
      </c>
      <c r="I32" s="186">
        <v>519</v>
      </c>
      <c r="J32" s="186">
        <v>3404</v>
      </c>
      <c r="K32" s="186">
        <v>224</v>
      </c>
      <c r="L32" s="186">
        <v>2976</v>
      </c>
      <c r="M32" s="157" t="s">
        <v>41</v>
      </c>
      <c r="N32" s="155" t="s">
        <v>16</v>
      </c>
      <c r="O32" s="188">
        <v>129</v>
      </c>
      <c r="P32" s="188">
        <v>3985</v>
      </c>
      <c r="Q32" s="188">
        <v>28</v>
      </c>
      <c r="R32" s="188">
        <v>1763</v>
      </c>
      <c r="S32" s="188">
        <v>4</v>
      </c>
      <c r="T32" s="188">
        <v>532</v>
      </c>
      <c r="U32" s="188">
        <v>1</v>
      </c>
      <c r="V32" s="190">
        <v>357</v>
      </c>
      <c r="W32" s="188">
        <v>0</v>
      </c>
      <c r="X32" s="188">
        <v>0</v>
      </c>
      <c r="Y32" s="188">
        <v>0</v>
      </c>
      <c r="Z32" s="188">
        <v>0</v>
      </c>
      <c r="AA32" s="157" t="s">
        <v>41</v>
      </c>
    </row>
    <row r="33" spans="1:98" s="137" customFormat="1" ht="17.45" customHeight="1">
      <c r="A33" s="155" t="s">
        <v>17</v>
      </c>
      <c r="B33" s="183">
        <v>3967</v>
      </c>
      <c r="C33" s="184">
        <v>1418</v>
      </c>
      <c r="D33" s="183">
        <v>18148</v>
      </c>
      <c r="E33" s="185">
        <v>11671</v>
      </c>
      <c r="F33" s="186">
        <v>6477</v>
      </c>
      <c r="G33" s="186">
        <v>3047</v>
      </c>
      <c r="H33" s="186">
        <v>5481</v>
      </c>
      <c r="I33" s="186">
        <v>569</v>
      </c>
      <c r="J33" s="186">
        <v>3847</v>
      </c>
      <c r="K33" s="186">
        <v>198</v>
      </c>
      <c r="L33" s="186">
        <v>2717</v>
      </c>
      <c r="M33" s="157" t="s">
        <v>42</v>
      </c>
      <c r="N33" s="155" t="s">
        <v>17</v>
      </c>
      <c r="O33" s="188">
        <v>125</v>
      </c>
      <c r="P33" s="188">
        <v>3746</v>
      </c>
      <c r="Q33" s="188">
        <v>22</v>
      </c>
      <c r="R33" s="188">
        <v>1453</v>
      </c>
      <c r="S33" s="188">
        <v>5</v>
      </c>
      <c r="T33" s="188">
        <v>512</v>
      </c>
      <c r="U33" s="188">
        <v>1</v>
      </c>
      <c r="V33" s="190">
        <v>392</v>
      </c>
      <c r="W33" s="188">
        <v>0</v>
      </c>
      <c r="X33" s="188">
        <v>0</v>
      </c>
      <c r="Y33" s="188">
        <v>0</v>
      </c>
      <c r="Z33" s="188">
        <v>0</v>
      </c>
      <c r="AA33" s="157" t="s">
        <v>42</v>
      </c>
    </row>
    <row r="34" spans="1:98" s="137" customFormat="1" ht="17.45" customHeight="1">
      <c r="A34" s="155" t="s">
        <v>18</v>
      </c>
      <c r="B34" s="183">
        <v>10607</v>
      </c>
      <c r="C34" s="184">
        <v>3745</v>
      </c>
      <c r="D34" s="183">
        <v>54764</v>
      </c>
      <c r="E34" s="185">
        <v>34014</v>
      </c>
      <c r="F34" s="186">
        <v>20750</v>
      </c>
      <c r="G34" s="186">
        <v>8323</v>
      </c>
      <c r="H34" s="186">
        <v>15108</v>
      </c>
      <c r="I34" s="186">
        <v>1227</v>
      </c>
      <c r="J34" s="186">
        <v>7947</v>
      </c>
      <c r="K34" s="186">
        <v>570</v>
      </c>
      <c r="L34" s="186">
        <v>7662</v>
      </c>
      <c r="M34" s="157" t="s">
        <v>43</v>
      </c>
      <c r="N34" s="155" t="s">
        <v>18</v>
      </c>
      <c r="O34" s="188">
        <v>354</v>
      </c>
      <c r="P34" s="188">
        <v>10711</v>
      </c>
      <c r="Q34" s="188">
        <v>96</v>
      </c>
      <c r="R34" s="188">
        <v>6435</v>
      </c>
      <c r="S34" s="188">
        <v>33</v>
      </c>
      <c r="T34" s="188">
        <v>5243</v>
      </c>
      <c r="U34" s="188">
        <v>3</v>
      </c>
      <c r="V34" s="190">
        <v>1114</v>
      </c>
      <c r="W34" s="188">
        <v>1</v>
      </c>
      <c r="X34" s="188">
        <v>544</v>
      </c>
      <c r="Y34" s="188">
        <v>0</v>
      </c>
      <c r="Z34" s="188">
        <v>0</v>
      </c>
      <c r="AA34" s="157" t="s">
        <v>43</v>
      </c>
    </row>
    <row r="35" spans="1:98" s="137" customFormat="1" ht="17.45" customHeight="1">
      <c r="A35" s="155" t="s">
        <v>19</v>
      </c>
      <c r="B35" s="183">
        <v>3288</v>
      </c>
      <c r="C35" s="184">
        <v>1237</v>
      </c>
      <c r="D35" s="183">
        <v>11091</v>
      </c>
      <c r="E35" s="185">
        <v>6327</v>
      </c>
      <c r="F35" s="186">
        <v>4764</v>
      </c>
      <c r="G35" s="186">
        <v>2854</v>
      </c>
      <c r="H35" s="186">
        <v>4800</v>
      </c>
      <c r="I35" s="186">
        <v>256</v>
      </c>
      <c r="J35" s="186">
        <v>1609</v>
      </c>
      <c r="K35" s="186">
        <v>98</v>
      </c>
      <c r="L35" s="186">
        <v>1284</v>
      </c>
      <c r="M35" s="157" t="s">
        <v>44</v>
      </c>
      <c r="N35" s="155" t="s">
        <v>19</v>
      </c>
      <c r="O35" s="188">
        <v>63</v>
      </c>
      <c r="P35" s="188">
        <v>1869</v>
      </c>
      <c r="Q35" s="188">
        <v>14</v>
      </c>
      <c r="R35" s="188">
        <v>865</v>
      </c>
      <c r="S35" s="188">
        <v>2</v>
      </c>
      <c r="T35" s="188">
        <v>284</v>
      </c>
      <c r="U35" s="188">
        <v>1</v>
      </c>
      <c r="V35" s="190">
        <v>380</v>
      </c>
      <c r="W35" s="188">
        <v>0</v>
      </c>
      <c r="X35" s="188">
        <v>0</v>
      </c>
      <c r="Y35" s="188">
        <v>0</v>
      </c>
      <c r="Z35" s="188">
        <v>0</v>
      </c>
      <c r="AA35" s="157" t="s">
        <v>44</v>
      </c>
    </row>
    <row r="36" spans="1:98" s="137" customFormat="1" ht="17.45" customHeight="1">
      <c r="A36" s="155" t="s">
        <v>20</v>
      </c>
      <c r="B36" s="183">
        <v>2401</v>
      </c>
      <c r="C36" s="184">
        <v>966</v>
      </c>
      <c r="D36" s="183">
        <v>10384</v>
      </c>
      <c r="E36" s="185">
        <v>6784</v>
      </c>
      <c r="F36" s="186">
        <v>3600</v>
      </c>
      <c r="G36" s="186">
        <v>1986</v>
      </c>
      <c r="H36" s="186">
        <v>3429</v>
      </c>
      <c r="I36" s="186">
        <v>208</v>
      </c>
      <c r="J36" s="186">
        <v>1371</v>
      </c>
      <c r="K36" s="186">
        <v>128</v>
      </c>
      <c r="L36" s="186">
        <v>1692</v>
      </c>
      <c r="M36" s="157" t="s">
        <v>45</v>
      </c>
      <c r="N36" s="155" t="s">
        <v>20</v>
      </c>
      <c r="O36" s="188">
        <v>61</v>
      </c>
      <c r="P36" s="188">
        <v>1797</v>
      </c>
      <c r="Q36" s="188">
        <v>14</v>
      </c>
      <c r="R36" s="188">
        <v>838</v>
      </c>
      <c r="S36" s="188">
        <v>2</v>
      </c>
      <c r="T36" s="188">
        <v>230</v>
      </c>
      <c r="U36" s="188">
        <v>0</v>
      </c>
      <c r="V36" s="190">
        <v>0</v>
      </c>
      <c r="W36" s="188">
        <v>2</v>
      </c>
      <c r="X36" s="188">
        <v>1027</v>
      </c>
      <c r="Y36" s="188">
        <v>0</v>
      </c>
      <c r="Z36" s="188">
        <v>0</v>
      </c>
      <c r="AA36" s="157" t="s">
        <v>45</v>
      </c>
    </row>
    <row r="37" spans="1:98" s="137" customFormat="1" ht="17.45" customHeight="1">
      <c r="A37" s="155" t="s">
        <v>21</v>
      </c>
      <c r="B37" s="183">
        <v>4473</v>
      </c>
      <c r="C37" s="184">
        <v>1990</v>
      </c>
      <c r="D37" s="183">
        <v>17093</v>
      </c>
      <c r="E37" s="185">
        <v>10007</v>
      </c>
      <c r="F37" s="186">
        <v>7086</v>
      </c>
      <c r="G37" s="186">
        <v>3955</v>
      </c>
      <c r="H37" s="186">
        <v>6906</v>
      </c>
      <c r="I37" s="186">
        <v>279</v>
      </c>
      <c r="J37" s="186">
        <v>1756</v>
      </c>
      <c r="K37" s="186">
        <v>137</v>
      </c>
      <c r="L37" s="186">
        <v>1810</v>
      </c>
      <c r="M37" s="157" t="s">
        <v>46</v>
      </c>
      <c r="N37" s="155" t="s">
        <v>21</v>
      </c>
      <c r="O37" s="188">
        <v>74</v>
      </c>
      <c r="P37" s="188">
        <v>2126</v>
      </c>
      <c r="Q37" s="188">
        <v>22</v>
      </c>
      <c r="R37" s="188">
        <v>1585</v>
      </c>
      <c r="S37" s="188">
        <v>4</v>
      </c>
      <c r="T37" s="188">
        <v>568</v>
      </c>
      <c r="U37" s="188">
        <v>1</v>
      </c>
      <c r="V37" s="190">
        <v>428</v>
      </c>
      <c r="W37" s="188">
        <v>0</v>
      </c>
      <c r="X37" s="188">
        <v>0</v>
      </c>
      <c r="Y37" s="188">
        <v>1</v>
      </c>
      <c r="Z37" s="188">
        <v>1914</v>
      </c>
      <c r="AA37" s="157" t="s">
        <v>46</v>
      </c>
    </row>
    <row r="38" spans="1:98" s="108" customFormat="1" ht="16.5" customHeight="1" thickBot="1">
      <c r="A38" s="158" t="s">
        <v>22</v>
      </c>
      <c r="B38" s="183">
        <v>1273</v>
      </c>
      <c r="C38" s="184">
        <v>554</v>
      </c>
      <c r="D38" s="183">
        <v>3963</v>
      </c>
      <c r="E38" s="185">
        <v>2301</v>
      </c>
      <c r="F38" s="186">
        <v>1662</v>
      </c>
      <c r="G38" s="186">
        <v>1137</v>
      </c>
      <c r="H38" s="186">
        <v>2105</v>
      </c>
      <c r="I38" s="187">
        <v>66</v>
      </c>
      <c r="J38" s="186">
        <v>421</v>
      </c>
      <c r="K38" s="186">
        <v>51</v>
      </c>
      <c r="L38" s="186">
        <v>636</v>
      </c>
      <c r="M38" s="159" t="s">
        <v>47</v>
      </c>
      <c r="N38" s="158" t="s">
        <v>22</v>
      </c>
      <c r="O38" s="188">
        <v>17</v>
      </c>
      <c r="P38" s="188">
        <v>422</v>
      </c>
      <c r="Q38" s="188">
        <v>0</v>
      </c>
      <c r="R38" s="188">
        <v>0</v>
      </c>
      <c r="S38" s="188">
        <v>2</v>
      </c>
      <c r="T38" s="188">
        <v>379</v>
      </c>
      <c r="U38" s="188">
        <v>0</v>
      </c>
      <c r="V38" s="190">
        <v>0</v>
      </c>
      <c r="W38" s="189">
        <v>0</v>
      </c>
      <c r="X38" s="189">
        <v>0</v>
      </c>
      <c r="Y38" s="189">
        <v>0</v>
      </c>
      <c r="Z38" s="191">
        <v>0</v>
      </c>
      <c r="AA38" s="159" t="s">
        <v>47</v>
      </c>
      <c r="AB38" s="137"/>
      <c r="AC38" s="137"/>
      <c r="AD38" s="137"/>
      <c r="AE38" s="137"/>
      <c r="AF38" s="137"/>
      <c r="AG38" s="137"/>
      <c r="AH38" s="137"/>
      <c r="AI38" s="137"/>
      <c r="AJ38" s="137"/>
      <c r="AK38" s="137"/>
      <c r="AL38" s="137"/>
      <c r="AM38" s="137"/>
      <c r="AN38" s="137"/>
      <c r="AO38" s="137"/>
      <c r="AP38" s="137"/>
      <c r="AQ38" s="137"/>
      <c r="AR38" s="137"/>
      <c r="AS38" s="137"/>
      <c r="AT38" s="137"/>
      <c r="AU38" s="137"/>
      <c r="AV38" s="137"/>
      <c r="AW38" s="137"/>
      <c r="AX38" s="137"/>
      <c r="AY38" s="137"/>
      <c r="AZ38" s="137"/>
      <c r="BA38" s="137"/>
      <c r="BB38" s="137"/>
      <c r="BC38" s="137"/>
      <c r="BD38" s="137"/>
      <c r="BE38" s="137"/>
      <c r="BF38" s="137"/>
      <c r="BG38" s="137"/>
      <c r="BH38" s="137"/>
      <c r="BI38" s="137"/>
      <c r="BJ38" s="137"/>
      <c r="BK38" s="137"/>
      <c r="BL38" s="137"/>
      <c r="BM38" s="137"/>
      <c r="BN38" s="137"/>
      <c r="BO38" s="137"/>
      <c r="BP38" s="137"/>
      <c r="BQ38" s="137"/>
      <c r="BR38" s="137"/>
      <c r="BS38" s="137"/>
      <c r="BT38" s="137"/>
      <c r="BU38" s="137"/>
      <c r="BV38" s="137"/>
      <c r="BW38" s="137"/>
      <c r="BX38" s="137"/>
      <c r="BY38" s="137"/>
      <c r="BZ38" s="137"/>
      <c r="CA38" s="137"/>
      <c r="CB38" s="137"/>
      <c r="CC38" s="137"/>
      <c r="CD38" s="137"/>
      <c r="CE38" s="137"/>
      <c r="CF38" s="137"/>
      <c r="CG38" s="137"/>
      <c r="CH38" s="137"/>
      <c r="CI38" s="137"/>
      <c r="CJ38" s="137"/>
      <c r="CK38" s="137"/>
      <c r="CL38" s="137"/>
      <c r="CM38" s="137"/>
      <c r="CN38" s="137"/>
      <c r="CO38" s="137"/>
      <c r="CP38" s="137"/>
      <c r="CQ38" s="137"/>
      <c r="CR38" s="137"/>
      <c r="CS38" s="137"/>
      <c r="CT38" s="137"/>
    </row>
    <row r="39" spans="1:98" s="141" customFormat="1" ht="11.1" customHeight="1">
      <c r="A39" s="138" t="s">
        <v>135</v>
      </c>
      <c r="B39" s="139"/>
      <c r="C39" s="139"/>
      <c r="D39" s="139"/>
      <c r="E39" s="139"/>
      <c r="F39" s="139"/>
      <c r="G39" s="139"/>
      <c r="H39" s="139"/>
      <c r="I39" s="139"/>
      <c r="J39" s="140"/>
      <c r="L39" s="142"/>
      <c r="M39" s="140" t="s">
        <v>136</v>
      </c>
      <c r="N39" s="138" t="s">
        <v>135</v>
      </c>
      <c r="O39" s="138"/>
      <c r="P39" s="138"/>
      <c r="T39" s="142"/>
      <c r="W39" s="143"/>
      <c r="X39" s="143"/>
      <c r="Y39" s="143"/>
      <c r="Z39" s="143"/>
      <c r="AA39" s="144" t="s">
        <v>136</v>
      </c>
      <c r="AB39" s="143"/>
      <c r="AC39" s="143"/>
      <c r="AD39" s="143"/>
      <c r="AE39" s="143"/>
      <c r="AF39" s="143"/>
      <c r="AG39" s="143"/>
      <c r="AH39" s="143"/>
      <c r="AI39" s="143"/>
      <c r="AJ39" s="143"/>
      <c r="AK39" s="143"/>
      <c r="AL39" s="143"/>
      <c r="AM39" s="143"/>
      <c r="AN39" s="143"/>
      <c r="AO39" s="143"/>
      <c r="AP39" s="143"/>
      <c r="AQ39" s="143"/>
      <c r="AR39" s="143"/>
      <c r="AS39" s="143"/>
      <c r="AT39" s="143"/>
      <c r="AU39" s="143"/>
      <c r="AV39" s="143"/>
      <c r="AW39" s="143"/>
      <c r="AX39" s="143"/>
      <c r="AY39" s="143"/>
      <c r="AZ39" s="143"/>
      <c r="BA39" s="143"/>
      <c r="BB39" s="143"/>
      <c r="BC39" s="143"/>
      <c r="BD39" s="143"/>
      <c r="BE39" s="143"/>
      <c r="BF39" s="143"/>
      <c r="BG39" s="143"/>
      <c r="BH39" s="143"/>
      <c r="BI39" s="143"/>
      <c r="BJ39" s="143"/>
      <c r="BK39" s="143"/>
      <c r="BL39" s="143"/>
      <c r="BM39" s="143"/>
      <c r="BN39" s="143"/>
      <c r="BO39" s="143"/>
      <c r="BP39" s="143"/>
      <c r="BQ39" s="143"/>
      <c r="BR39" s="143"/>
      <c r="BS39" s="143"/>
      <c r="BT39" s="143"/>
      <c r="BU39" s="143"/>
      <c r="BV39" s="143"/>
      <c r="BW39" s="143"/>
      <c r="BX39" s="143"/>
      <c r="BY39" s="143"/>
      <c r="BZ39" s="143"/>
      <c r="CA39" s="143"/>
      <c r="CB39" s="143"/>
      <c r="CC39" s="143"/>
      <c r="CD39" s="143"/>
      <c r="CE39" s="143"/>
      <c r="CF39" s="143"/>
      <c r="CG39" s="143"/>
      <c r="CH39" s="143"/>
      <c r="CI39" s="143"/>
      <c r="CJ39" s="143"/>
      <c r="CK39" s="143"/>
      <c r="CL39" s="143"/>
      <c r="CM39" s="143"/>
      <c r="CN39" s="143"/>
      <c r="CO39" s="143"/>
      <c r="CP39" s="143"/>
      <c r="CQ39" s="143"/>
      <c r="CR39" s="143"/>
      <c r="CS39" s="143"/>
      <c r="CT39" s="143"/>
    </row>
    <row r="40" spans="1:98" s="143" customFormat="1" ht="11.1" customHeight="1">
      <c r="A40" s="145" t="s">
        <v>156</v>
      </c>
      <c r="B40" s="146"/>
      <c r="C40" s="146"/>
      <c r="D40" s="146"/>
      <c r="E40" s="146"/>
      <c r="F40" s="146"/>
      <c r="G40" s="146"/>
      <c r="H40" s="146"/>
      <c r="I40" s="146"/>
      <c r="J40" s="147"/>
      <c r="K40" s="148"/>
      <c r="L40" s="149"/>
      <c r="M40" s="147" t="s">
        <v>139</v>
      </c>
      <c r="N40" s="145" t="s">
        <v>156</v>
      </c>
      <c r="O40" s="145"/>
      <c r="P40" s="145"/>
      <c r="Q40" s="149"/>
      <c r="R40" s="149"/>
      <c r="S40" s="149"/>
      <c r="T40" s="149"/>
      <c r="AA40" s="147" t="s">
        <v>139</v>
      </c>
    </row>
    <row r="41" spans="1:98" s="151" customFormat="1" ht="11.1" customHeight="1">
      <c r="A41" s="321" t="s">
        <v>157</v>
      </c>
      <c r="B41" s="321"/>
      <c r="C41" s="321"/>
      <c r="D41" s="150"/>
      <c r="E41" s="150"/>
      <c r="F41" s="150"/>
      <c r="G41" s="150"/>
      <c r="H41" s="150"/>
      <c r="I41" s="150"/>
      <c r="J41" s="150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</row>
    <row r="42" spans="1:98" s="110" customFormat="1" ht="9.75">
      <c r="A42" s="109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09"/>
      <c r="AA42" s="109"/>
    </row>
    <row r="43" spans="1:98" s="137" customFormat="1" ht="11.25">
      <c r="A43" s="111"/>
      <c r="B43" s="111"/>
      <c r="C43" s="111"/>
      <c r="D43" s="111"/>
      <c r="E43" s="111"/>
      <c r="F43" s="111"/>
      <c r="G43" s="111"/>
      <c r="H43" s="111"/>
      <c r="I43" s="111"/>
      <c r="J43" s="111"/>
      <c r="K43" s="111"/>
      <c r="L43" s="111"/>
      <c r="M43" s="111"/>
      <c r="N43" s="111"/>
      <c r="O43" s="111"/>
      <c r="P43" s="111"/>
      <c r="Q43" s="111"/>
      <c r="R43" s="111"/>
      <c r="S43" s="111"/>
      <c r="T43" s="111"/>
      <c r="U43" s="111"/>
      <c r="V43" s="111"/>
      <c r="W43" s="111"/>
      <c r="X43" s="111"/>
      <c r="Y43" s="111"/>
      <c r="Z43" s="111"/>
      <c r="AA43" s="111"/>
    </row>
    <row r="44" spans="1:98" s="137" customFormat="1" ht="11.25">
      <c r="A44" s="111"/>
      <c r="B44" s="111"/>
      <c r="C44" s="111"/>
      <c r="D44" s="111"/>
      <c r="E44" s="111"/>
      <c r="F44" s="111"/>
      <c r="G44" s="111"/>
      <c r="H44" s="111"/>
      <c r="I44" s="111"/>
      <c r="J44" s="111"/>
      <c r="K44" s="111"/>
      <c r="L44" s="111"/>
      <c r="M44" s="111"/>
      <c r="N44" s="111"/>
      <c r="O44" s="111"/>
      <c r="P44" s="111"/>
      <c r="Q44" s="111"/>
      <c r="R44" s="111"/>
      <c r="S44" s="111"/>
      <c r="T44" s="111"/>
      <c r="U44" s="111"/>
      <c r="V44" s="111"/>
      <c r="W44" s="111"/>
      <c r="X44" s="111"/>
      <c r="Y44" s="111"/>
      <c r="Z44" s="111"/>
      <c r="AA44" s="111"/>
    </row>
    <row r="45" spans="1:98" s="137" customFormat="1" ht="11.25">
      <c r="A45" s="111"/>
      <c r="B45" s="111"/>
      <c r="C45" s="111"/>
      <c r="D45" s="111"/>
      <c r="E45" s="111"/>
      <c r="F45" s="111"/>
      <c r="G45" s="111"/>
      <c r="H45" s="111"/>
      <c r="I45" s="111"/>
      <c r="J45" s="111"/>
      <c r="K45" s="111"/>
      <c r="L45" s="111"/>
      <c r="M45" s="111"/>
      <c r="N45" s="111"/>
      <c r="O45" s="111"/>
      <c r="P45" s="111"/>
      <c r="Q45" s="111"/>
      <c r="R45" s="111"/>
      <c r="S45" s="111"/>
      <c r="T45" s="111"/>
      <c r="U45" s="111"/>
      <c r="V45" s="111"/>
      <c r="W45" s="111"/>
      <c r="X45" s="111"/>
      <c r="Y45" s="111"/>
      <c r="Z45" s="111"/>
      <c r="AA45" s="111"/>
    </row>
    <row r="46" spans="1:98" s="137" customFormat="1" ht="11.25">
      <c r="A46" s="111"/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11"/>
      <c r="U46" s="111"/>
      <c r="V46" s="111"/>
      <c r="W46" s="111"/>
      <c r="X46" s="111"/>
      <c r="Y46" s="111"/>
      <c r="Z46" s="111"/>
      <c r="AA46" s="111"/>
    </row>
    <row r="47" spans="1:98" s="137" customFormat="1" ht="11.25">
      <c r="A47" s="111"/>
      <c r="B47" s="111"/>
      <c r="C47" s="111"/>
      <c r="D47" s="111"/>
      <c r="E47" s="111"/>
      <c r="F47" s="111"/>
      <c r="G47" s="111"/>
      <c r="H47" s="111"/>
      <c r="I47" s="111"/>
      <c r="J47" s="111"/>
      <c r="K47" s="111"/>
      <c r="L47" s="111"/>
      <c r="M47" s="111"/>
      <c r="N47" s="111"/>
      <c r="O47" s="111"/>
      <c r="P47" s="111"/>
      <c r="Q47" s="111"/>
      <c r="R47" s="111"/>
      <c r="S47" s="111"/>
      <c r="T47" s="111"/>
      <c r="U47" s="111"/>
      <c r="V47" s="111"/>
      <c r="W47" s="111"/>
      <c r="X47" s="111"/>
      <c r="Y47" s="111"/>
      <c r="Z47" s="111"/>
      <c r="AA47" s="111"/>
    </row>
    <row r="48" spans="1:98" s="137" customFormat="1" ht="11.25">
      <c r="A48" s="111"/>
      <c r="B48" s="111"/>
      <c r="C48" s="111"/>
      <c r="D48" s="111"/>
      <c r="E48" s="111"/>
      <c r="F48" s="111"/>
      <c r="G48" s="111"/>
      <c r="H48" s="111"/>
      <c r="I48" s="111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1"/>
      <c r="AA48" s="111"/>
    </row>
    <row r="49" spans="1:27" s="137" customFormat="1" ht="11.25">
      <c r="A49" s="111"/>
      <c r="B49" s="111"/>
      <c r="C49" s="111"/>
      <c r="D49" s="111"/>
      <c r="E49" s="111"/>
      <c r="F49" s="111"/>
      <c r="G49" s="111"/>
      <c r="H49" s="111"/>
      <c r="I49" s="111"/>
      <c r="J49" s="111"/>
      <c r="K49" s="111"/>
      <c r="L49" s="111"/>
      <c r="M49" s="111"/>
      <c r="N49" s="111"/>
      <c r="O49" s="111"/>
      <c r="P49" s="111"/>
      <c r="Q49" s="111"/>
      <c r="R49" s="111"/>
      <c r="S49" s="111"/>
      <c r="T49" s="111"/>
      <c r="U49" s="111"/>
      <c r="V49" s="111"/>
      <c r="W49" s="111"/>
      <c r="X49" s="111"/>
      <c r="Y49" s="111"/>
      <c r="Z49" s="111"/>
      <c r="AA49" s="111"/>
    </row>
    <row r="50" spans="1:27" s="137" customFormat="1" ht="11.25">
      <c r="A50" s="111"/>
      <c r="B50" s="111"/>
      <c r="C50" s="111"/>
      <c r="D50" s="111"/>
      <c r="E50" s="111"/>
      <c r="F50" s="111"/>
      <c r="G50" s="111"/>
      <c r="H50" s="111"/>
      <c r="I50" s="111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</row>
    <row r="51" spans="1:27" s="137" customFormat="1" ht="11.25">
      <c r="A51" s="111"/>
      <c r="B51" s="111"/>
      <c r="C51" s="111"/>
      <c r="D51" s="111"/>
      <c r="E51" s="111"/>
      <c r="F51" s="111"/>
      <c r="G51" s="111"/>
      <c r="H51" s="111"/>
      <c r="I51" s="111"/>
      <c r="J51" s="111"/>
      <c r="K51" s="111"/>
      <c r="L51" s="111"/>
      <c r="M51" s="111"/>
      <c r="N51" s="111"/>
      <c r="O51" s="111"/>
      <c r="P51" s="111"/>
      <c r="Q51" s="111"/>
      <c r="R51" s="111"/>
      <c r="S51" s="111"/>
      <c r="T51" s="111"/>
      <c r="U51" s="111"/>
      <c r="V51" s="111"/>
      <c r="W51" s="111"/>
      <c r="X51" s="111"/>
      <c r="Y51" s="111"/>
      <c r="Z51" s="111"/>
      <c r="AA51" s="111"/>
    </row>
    <row r="52" spans="1:27" s="137" customFormat="1" ht="11.25">
      <c r="A52" s="111"/>
      <c r="B52" s="111"/>
      <c r="C52" s="111"/>
      <c r="D52" s="111"/>
      <c r="E52" s="111"/>
      <c r="F52" s="111"/>
      <c r="G52" s="111"/>
      <c r="H52" s="111"/>
      <c r="I52" s="111"/>
      <c r="J52" s="111"/>
      <c r="K52" s="111"/>
      <c r="L52" s="111"/>
      <c r="M52" s="111"/>
      <c r="N52" s="111"/>
      <c r="O52" s="111"/>
      <c r="P52" s="111"/>
      <c r="Q52" s="111"/>
      <c r="R52" s="111"/>
      <c r="S52" s="111"/>
      <c r="T52" s="111"/>
      <c r="U52" s="111"/>
      <c r="V52" s="111"/>
      <c r="W52" s="111"/>
      <c r="X52" s="111"/>
      <c r="Y52" s="111"/>
      <c r="Z52" s="111"/>
      <c r="AA52" s="111"/>
    </row>
    <row r="53" spans="1:27" s="137" customFormat="1" ht="11.25">
      <c r="A53" s="111"/>
      <c r="B53" s="111"/>
      <c r="C53" s="111"/>
      <c r="D53" s="111"/>
      <c r="E53" s="111"/>
      <c r="F53" s="111"/>
      <c r="G53" s="111"/>
      <c r="H53" s="111"/>
      <c r="I53" s="111"/>
      <c r="J53" s="111"/>
      <c r="K53" s="111"/>
      <c r="L53" s="111"/>
      <c r="M53" s="111"/>
      <c r="N53" s="111"/>
      <c r="O53" s="111"/>
      <c r="P53" s="111"/>
      <c r="Q53" s="111"/>
      <c r="R53" s="111"/>
      <c r="S53" s="111"/>
      <c r="T53" s="111"/>
      <c r="U53" s="111"/>
      <c r="V53" s="111"/>
      <c r="W53" s="111"/>
      <c r="X53" s="111"/>
      <c r="Y53" s="111"/>
      <c r="Z53" s="111"/>
      <c r="AA53" s="111"/>
    </row>
    <row r="54" spans="1:27" s="137" customFormat="1" ht="11.25">
      <c r="A54" s="111"/>
      <c r="B54" s="111"/>
      <c r="C54" s="111"/>
      <c r="D54" s="111"/>
      <c r="E54" s="111"/>
      <c r="F54" s="111"/>
      <c r="G54" s="111"/>
      <c r="H54" s="111"/>
      <c r="I54" s="111"/>
      <c r="J54" s="111"/>
      <c r="K54" s="111"/>
      <c r="L54" s="111"/>
      <c r="M54" s="111"/>
      <c r="N54" s="111"/>
      <c r="O54" s="111"/>
      <c r="P54" s="111"/>
      <c r="Q54" s="111"/>
      <c r="R54" s="111"/>
      <c r="S54" s="111"/>
      <c r="T54" s="111"/>
      <c r="U54" s="111"/>
      <c r="V54" s="111"/>
      <c r="W54" s="111"/>
      <c r="X54" s="111"/>
      <c r="Y54" s="111"/>
      <c r="Z54" s="111"/>
      <c r="AA54" s="111"/>
    </row>
    <row r="55" spans="1:27" s="137" customFormat="1" ht="11.25">
      <c r="A55" s="111"/>
      <c r="B55" s="111"/>
      <c r="C55" s="111"/>
      <c r="D55" s="111"/>
      <c r="E55" s="111"/>
      <c r="F55" s="111"/>
      <c r="G55" s="111"/>
      <c r="H55" s="111"/>
      <c r="I55" s="111"/>
      <c r="J55" s="111"/>
      <c r="K55" s="111"/>
      <c r="L55" s="111"/>
      <c r="M55" s="111"/>
      <c r="N55" s="111"/>
      <c r="O55" s="111"/>
      <c r="P55" s="111"/>
      <c r="Q55" s="111"/>
      <c r="R55" s="111"/>
      <c r="S55" s="111"/>
      <c r="T55" s="111"/>
      <c r="U55" s="111"/>
      <c r="V55" s="111"/>
      <c r="W55" s="111"/>
      <c r="X55" s="111"/>
      <c r="Y55" s="111"/>
      <c r="Z55" s="111"/>
      <c r="AA55" s="111"/>
    </row>
    <row r="56" spans="1:27" s="137" customFormat="1" ht="11.25">
      <c r="A56" s="111"/>
      <c r="B56" s="111"/>
      <c r="C56" s="111"/>
      <c r="D56" s="111"/>
      <c r="E56" s="111"/>
      <c r="F56" s="111"/>
      <c r="G56" s="111"/>
      <c r="H56" s="111"/>
      <c r="I56" s="111"/>
      <c r="J56" s="111"/>
      <c r="K56" s="111"/>
      <c r="L56" s="111"/>
      <c r="M56" s="111"/>
      <c r="N56" s="111"/>
      <c r="O56" s="111"/>
      <c r="P56" s="111"/>
      <c r="Q56" s="111"/>
      <c r="R56" s="111"/>
      <c r="S56" s="111"/>
      <c r="T56" s="111"/>
      <c r="U56" s="111"/>
      <c r="V56" s="111"/>
      <c r="W56" s="111"/>
      <c r="X56" s="111"/>
      <c r="Y56" s="111"/>
      <c r="Z56" s="111"/>
      <c r="AA56" s="111"/>
    </row>
    <row r="57" spans="1:27" s="137" customFormat="1" ht="11.25">
      <c r="A57" s="111"/>
      <c r="B57" s="111"/>
      <c r="C57" s="111"/>
      <c r="D57" s="111"/>
      <c r="E57" s="111"/>
      <c r="F57" s="111"/>
      <c r="G57" s="111"/>
      <c r="H57" s="111"/>
      <c r="I57" s="111"/>
      <c r="J57" s="111"/>
      <c r="K57" s="111"/>
      <c r="L57" s="111"/>
      <c r="M57" s="111"/>
      <c r="N57" s="111"/>
      <c r="O57" s="111"/>
      <c r="P57" s="111"/>
      <c r="Q57" s="111"/>
      <c r="R57" s="111"/>
      <c r="S57" s="111"/>
      <c r="T57" s="111"/>
      <c r="U57" s="111"/>
      <c r="V57" s="111"/>
      <c r="W57" s="111"/>
      <c r="X57" s="111"/>
      <c r="Y57" s="111"/>
      <c r="Z57" s="111"/>
      <c r="AA57" s="111"/>
    </row>
    <row r="58" spans="1:27" s="137" customFormat="1" ht="11.25">
      <c r="A58" s="111"/>
      <c r="B58" s="111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111"/>
      <c r="V58" s="111"/>
      <c r="W58" s="111"/>
      <c r="X58" s="111"/>
      <c r="Y58" s="111"/>
      <c r="Z58" s="111"/>
      <c r="AA58" s="111"/>
    </row>
    <row r="59" spans="1:27" s="137" customFormat="1" ht="11.25">
      <c r="A59" s="111"/>
      <c r="B59" s="111"/>
      <c r="C59" s="111"/>
      <c r="D59" s="111"/>
      <c r="E59" s="111"/>
      <c r="F59" s="111"/>
      <c r="G59" s="111"/>
      <c r="H59" s="111"/>
      <c r="I59" s="111"/>
      <c r="J59" s="111"/>
      <c r="K59" s="111"/>
      <c r="L59" s="111"/>
      <c r="M59" s="111"/>
      <c r="N59" s="111"/>
      <c r="O59" s="111"/>
      <c r="P59" s="111"/>
      <c r="Q59" s="111"/>
      <c r="R59" s="111"/>
      <c r="S59" s="111"/>
      <c r="T59" s="111"/>
      <c r="U59" s="111"/>
      <c r="V59" s="111"/>
      <c r="W59" s="111"/>
      <c r="X59" s="111"/>
      <c r="Y59" s="111"/>
      <c r="Z59" s="111"/>
      <c r="AA59" s="111"/>
    </row>
    <row r="60" spans="1:27" s="137" customFormat="1" ht="11.25">
      <c r="A60" s="111"/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1"/>
      <c r="R60" s="111"/>
      <c r="S60" s="111"/>
      <c r="T60" s="111"/>
      <c r="U60" s="111"/>
      <c r="V60" s="111"/>
      <c r="W60" s="111"/>
      <c r="X60" s="111"/>
      <c r="Y60" s="111"/>
      <c r="Z60" s="111"/>
      <c r="AA60" s="111"/>
    </row>
    <row r="61" spans="1:27" s="137" customFormat="1" ht="11.25">
      <c r="A61" s="111"/>
      <c r="B61" s="111"/>
      <c r="C61" s="111"/>
      <c r="D61" s="111"/>
      <c r="E61" s="111"/>
      <c r="F61" s="111"/>
      <c r="G61" s="111"/>
      <c r="H61" s="111"/>
      <c r="I61" s="111"/>
      <c r="J61" s="111"/>
      <c r="K61" s="111"/>
      <c r="L61" s="111"/>
      <c r="M61" s="111"/>
      <c r="N61" s="111"/>
      <c r="O61" s="111"/>
      <c r="P61" s="111"/>
      <c r="Q61" s="111"/>
      <c r="R61" s="111"/>
      <c r="S61" s="111"/>
      <c r="T61" s="111"/>
      <c r="U61" s="111"/>
      <c r="V61" s="111"/>
      <c r="W61" s="111"/>
      <c r="X61" s="111"/>
      <c r="Y61" s="111"/>
      <c r="Z61" s="111"/>
      <c r="AA61" s="111"/>
    </row>
    <row r="62" spans="1:27" s="137" customFormat="1" ht="11.25">
      <c r="A62" s="111"/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1"/>
      <c r="O62" s="111"/>
      <c r="P62" s="111"/>
      <c r="Q62" s="111"/>
      <c r="R62" s="111"/>
      <c r="S62" s="111"/>
      <c r="T62" s="111"/>
      <c r="U62" s="111"/>
      <c r="V62" s="111"/>
      <c r="W62" s="111"/>
      <c r="X62" s="111"/>
      <c r="Y62" s="111"/>
      <c r="Z62" s="111"/>
      <c r="AA62" s="111"/>
    </row>
    <row r="63" spans="1:27" s="137" customFormat="1" ht="11.25">
      <c r="A63" s="111"/>
      <c r="B63" s="111"/>
      <c r="C63" s="111"/>
      <c r="D63" s="111"/>
      <c r="E63" s="111"/>
      <c r="F63" s="111"/>
      <c r="G63" s="111"/>
      <c r="H63" s="111"/>
      <c r="I63" s="111"/>
      <c r="J63" s="111"/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1"/>
      <c r="V63" s="111"/>
      <c r="W63" s="111"/>
      <c r="X63" s="111"/>
      <c r="Y63" s="111"/>
      <c r="Z63" s="111"/>
      <c r="AA63" s="111"/>
    </row>
    <row r="64" spans="1:27" s="137" customFormat="1" ht="11.25">
      <c r="A64" s="111"/>
      <c r="B64" s="111"/>
      <c r="C64" s="111"/>
      <c r="D64" s="111"/>
      <c r="E64" s="111"/>
      <c r="F64" s="111"/>
      <c r="G64" s="111"/>
      <c r="H64" s="111"/>
      <c r="I64" s="111"/>
      <c r="J64" s="111"/>
      <c r="K64" s="111"/>
      <c r="L64" s="111"/>
      <c r="M64" s="111"/>
      <c r="N64" s="111"/>
      <c r="O64" s="111"/>
      <c r="P64" s="111"/>
      <c r="Q64" s="111"/>
      <c r="R64" s="111"/>
      <c r="S64" s="111"/>
      <c r="T64" s="111"/>
      <c r="U64" s="111"/>
      <c r="V64" s="111"/>
      <c r="W64" s="111"/>
      <c r="X64" s="111"/>
      <c r="Y64" s="111"/>
      <c r="Z64" s="111"/>
      <c r="AA64" s="111"/>
    </row>
    <row r="65" spans="1:27" s="137" customFormat="1" ht="11.25">
      <c r="A65" s="111"/>
      <c r="B65" s="111"/>
      <c r="C65" s="111"/>
      <c r="D65" s="111"/>
      <c r="E65" s="111"/>
      <c r="F65" s="111"/>
      <c r="G65" s="111"/>
      <c r="H65" s="111"/>
      <c r="I65" s="111"/>
      <c r="J65" s="111"/>
      <c r="K65" s="111"/>
      <c r="L65" s="111"/>
      <c r="M65" s="111"/>
      <c r="N65" s="111"/>
      <c r="O65" s="111"/>
      <c r="P65" s="111"/>
      <c r="Q65" s="111"/>
      <c r="R65" s="111"/>
      <c r="S65" s="111"/>
      <c r="T65" s="111"/>
      <c r="U65" s="111"/>
      <c r="V65" s="111"/>
      <c r="W65" s="111"/>
      <c r="X65" s="111"/>
      <c r="Y65" s="111"/>
      <c r="Z65" s="111"/>
      <c r="AA65" s="111"/>
    </row>
    <row r="66" spans="1:27" s="137" customFormat="1" ht="11.25">
      <c r="A66" s="111"/>
      <c r="B66" s="111"/>
      <c r="C66" s="111"/>
      <c r="D66" s="111"/>
      <c r="E66" s="111"/>
      <c r="F66" s="111"/>
      <c r="G66" s="111"/>
      <c r="H66" s="111"/>
      <c r="I66" s="111"/>
      <c r="J66" s="111"/>
      <c r="K66" s="111"/>
      <c r="L66" s="111"/>
      <c r="M66" s="111"/>
      <c r="N66" s="111"/>
      <c r="O66" s="111"/>
      <c r="P66" s="111"/>
      <c r="Q66" s="111"/>
      <c r="R66" s="111"/>
      <c r="S66" s="111"/>
      <c r="T66" s="111"/>
      <c r="U66" s="111"/>
      <c r="V66" s="111"/>
      <c r="W66" s="111"/>
      <c r="X66" s="111"/>
      <c r="Y66" s="111"/>
      <c r="Z66" s="111"/>
      <c r="AA66" s="111"/>
    </row>
    <row r="67" spans="1:27" s="137" customFormat="1" ht="11.25">
      <c r="A67" s="111"/>
      <c r="B67" s="111"/>
      <c r="C67" s="111"/>
      <c r="D67" s="111"/>
      <c r="E67" s="111"/>
      <c r="F67" s="111"/>
      <c r="G67" s="111"/>
      <c r="H67" s="111"/>
      <c r="I67" s="111"/>
      <c r="J67" s="111"/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1"/>
      <c r="V67" s="111"/>
      <c r="W67" s="111"/>
      <c r="X67" s="111"/>
      <c r="Y67" s="111"/>
      <c r="Z67" s="111"/>
      <c r="AA67" s="111"/>
    </row>
    <row r="68" spans="1:27" s="137" customFormat="1" ht="11.25">
      <c r="A68" s="111"/>
      <c r="B68" s="111"/>
      <c r="C68" s="111"/>
      <c r="D68" s="111"/>
      <c r="E68" s="111"/>
      <c r="F68" s="111"/>
      <c r="G68" s="111"/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1"/>
      <c r="Z68" s="111"/>
      <c r="AA68" s="111"/>
    </row>
    <row r="69" spans="1:27" s="137" customFormat="1" ht="11.25">
      <c r="A69" s="111"/>
      <c r="B69" s="111"/>
      <c r="C69" s="111"/>
      <c r="D69" s="111"/>
      <c r="E69" s="111"/>
      <c r="F69" s="111"/>
      <c r="G69" s="111"/>
      <c r="H69" s="111"/>
      <c r="I69" s="111"/>
      <c r="J69" s="111"/>
      <c r="K69" s="111"/>
      <c r="L69" s="111"/>
      <c r="M69" s="111"/>
      <c r="N69" s="111"/>
      <c r="O69" s="111"/>
      <c r="P69" s="111"/>
      <c r="Q69" s="111"/>
      <c r="R69" s="111"/>
      <c r="S69" s="111"/>
      <c r="T69" s="111"/>
      <c r="U69" s="111"/>
      <c r="V69" s="111"/>
      <c r="W69" s="111"/>
      <c r="X69" s="111"/>
      <c r="Y69" s="111"/>
      <c r="Z69" s="111"/>
      <c r="AA69" s="111"/>
    </row>
    <row r="70" spans="1:27" s="137" customFormat="1" ht="11.25">
      <c r="A70" s="111"/>
      <c r="B70" s="111"/>
      <c r="C70" s="111"/>
      <c r="D70" s="111"/>
      <c r="E70" s="111"/>
      <c r="F70" s="111"/>
      <c r="G70" s="111"/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1"/>
      <c r="Z70" s="111"/>
      <c r="AA70" s="111"/>
    </row>
    <row r="71" spans="1:27" s="137" customFormat="1" ht="11.25">
      <c r="A71" s="111"/>
      <c r="B71" s="111"/>
      <c r="C71" s="111"/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1"/>
      <c r="S71" s="111"/>
      <c r="T71" s="111"/>
      <c r="U71" s="111"/>
      <c r="V71" s="111"/>
      <c r="W71" s="111"/>
      <c r="X71" s="111"/>
      <c r="Y71" s="111"/>
      <c r="Z71" s="111"/>
      <c r="AA71" s="111"/>
    </row>
    <row r="72" spans="1:27" s="137" customFormat="1" ht="11.25">
      <c r="A72" s="111"/>
      <c r="B72" s="111"/>
      <c r="C72" s="111"/>
      <c r="D72" s="111"/>
      <c r="E72" s="111"/>
      <c r="F72" s="111"/>
      <c r="G72" s="111"/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1"/>
      <c r="Z72" s="111"/>
      <c r="AA72" s="111"/>
    </row>
    <row r="73" spans="1:27" s="137" customFormat="1" ht="11.25">
      <c r="A73" s="111"/>
      <c r="B73" s="111"/>
      <c r="C73" s="111"/>
      <c r="D73" s="111"/>
      <c r="E73" s="111"/>
      <c r="F73" s="111"/>
      <c r="G73" s="111"/>
      <c r="H73" s="111"/>
      <c r="I73" s="111"/>
      <c r="J73" s="111"/>
      <c r="K73" s="111"/>
      <c r="L73" s="111"/>
      <c r="M73" s="111"/>
      <c r="N73" s="111"/>
      <c r="O73" s="111"/>
      <c r="P73" s="111"/>
      <c r="Q73" s="111"/>
      <c r="R73" s="111"/>
      <c r="S73" s="111"/>
      <c r="T73" s="111"/>
      <c r="U73" s="111"/>
      <c r="V73" s="111"/>
      <c r="W73" s="111"/>
      <c r="X73" s="111"/>
      <c r="Y73" s="111"/>
      <c r="Z73" s="111"/>
      <c r="AA73" s="111"/>
    </row>
    <row r="74" spans="1:27" s="137" customFormat="1" ht="11.25">
      <c r="A74" s="111"/>
      <c r="B74" s="111"/>
      <c r="C74" s="111"/>
      <c r="D74" s="111"/>
      <c r="E74" s="111"/>
      <c r="F74" s="111"/>
      <c r="G74" s="111"/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1"/>
      <c r="Z74" s="111"/>
      <c r="AA74" s="111"/>
    </row>
    <row r="75" spans="1:27" s="137" customFormat="1" ht="11.25">
      <c r="A75" s="111"/>
      <c r="B75" s="111"/>
      <c r="C75" s="111"/>
      <c r="D75" s="111"/>
      <c r="E75" s="111"/>
      <c r="F75" s="111"/>
      <c r="G75" s="111"/>
      <c r="H75" s="111"/>
      <c r="I75" s="111"/>
      <c r="J75" s="111"/>
      <c r="K75" s="111"/>
      <c r="L75" s="111"/>
      <c r="M75" s="111"/>
      <c r="N75" s="111"/>
      <c r="O75" s="111"/>
      <c r="P75" s="111"/>
      <c r="Q75" s="111"/>
      <c r="R75" s="111"/>
      <c r="S75" s="111"/>
      <c r="T75" s="111"/>
      <c r="U75" s="111"/>
      <c r="V75" s="111"/>
      <c r="W75" s="111"/>
      <c r="X75" s="111"/>
      <c r="Y75" s="111"/>
      <c r="Z75" s="111"/>
      <c r="AA75" s="111"/>
    </row>
    <row r="76" spans="1:27" s="137" customFormat="1" ht="11.25">
      <c r="A76" s="111"/>
      <c r="B76" s="111"/>
      <c r="C76" s="111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</row>
    <row r="77" spans="1:27" s="137" customFormat="1" ht="11.25">
      <c r="A77" s="111"/>
      <c r="B77" s="111"/>
      <c r="C77" s="111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111"/>
      <c r="X77" s="111"/>
      <c r="Y77" s="111"/>
      <c r="Z77" s="111"/>
      <c r="AA77" s="111"/>
    </row>
    <row r="78" spans="1:27" s="137" customFormat="1" ht="11.25">
      <c r="A78" s="111"/>
      <c r="B78" s="111"/>
      <c r="C78" s="111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111"/>
      <c r="X78" s="111"/>
      <c r="Y78" s="111"/>
      <c r="Z78" s="111"/>
      <c r="AA78" s="111"/>
    </row>
    <row r="79" spans="1:27" s="137" customFormat="1" ht="11.25">
      <c r="A79" s="111"/>
      <c r="B79" s="111"/>
      <c r="C79" s="111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111"/>
      <c r="X79" s="111"/>
      <c r="Y79" s="111"/>
      <c r="Z79" s="111"/>
      <c r="AA79" s="111"/>
    </row>
    <row r="80" spans="1:27" s="137" customFormat="1" ht="11.25">
      <c r="A80" s="111"/>
      <c r="B80" s="111"/>
      <c r="C80" s="111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111"/>
      <c r="X80" s="111"/>
      <c r="Y80" s="111"/>
      <c r="Z80" s="111"/>
      <c r="AA80" s="111"/>
    </row>
    <row r="81" spans="1:27" s="137" customFormat="1" ht="11.25">
      <c r="A81" s="111"/>
      <c r="B81" s="111"/>
      <c r="C81" s="11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111"/>
      <c r="X81" s="111"/>
      <c r="Y81" s="111"/>
      <c r="Z81" s="111"/>
      <c r="AA81" s="111"/>
    </row>
    <row r="82" spans="1:27">
      <c r="B82" s="112"/>
      <c r="C82" s="112"/>
      <c r="D82" s="112"/>
      <c r="E82" s="112"/>
    </row>
    <row r="83" spans="1:27">
      <c r="B83" s="112"/>
      <c r="C83" s="112"/>
      <c r="D83" s="112"/>
      <c r="E83" s="112"/>
    </row>
    <row r="84" spans="1:27">
      <c r="B84" s="112"/>
      <c r="C84" s="112"/>
      <c r="D84" s="112"/>
      <c r="E84" s="112"/>
    </row>
    <row r="85" spans="1:27">
      <c r="B85" s="112"/>
      <c r="C85" s="112"/>
      <c r="D85" s="112"/>
      <c r="E85" s="112"/>
    </row>
    <row r="86" spans="1:27">
      <c r="B86" s="112"/>
      <c r="C86" s="112"/>
      <c r="D86" s="112"/>
      <c r="E86" s="112"/>
    </row>
    <row r="87" spans="1:27">
      <c r="B87" s="112"/>
      <c r="C87" s="112"/>
      <c r="D87" s="112"/>
      <c r="E87" s="112"/>
    </row>
    <row r="88" spans="1:27">
      <c r="B88" s="112"/>
      <c r="C88" s="112"/>
      <c r="D88" s="112"/>
      <c r="E88" s="112"/>
    </row>
    <row r="89" spans="1:27">
      <c r="B89" s="112"/>
      <c r="C89" s="112"/>
      <c r="D89" s="112"/>
      <c r="E89" s="112"/>
    </row>
    <row r="90" spans="1:27">
      <c r="B90" s="112"/>
      <c r="C90" s="112"/>
      <c r="D90" s="112"/>
      <c r="E90" s="112"/>
    </row>
  </sheetData>
  <sheetProtection selectLockedCells="1"/>
  <mergeCells count="39">
    <mergeCell ref="A41:C41"/>
    <mergeCell ref="K6:L7"/>
    <mergeCell ref="D8:F8"/>
    <mergeCell ref="M6:M9"/>
    <mergeCell ref="L8:L9"/>
    <mergeCell ref="K8:K9"/>
    <mergeCell ref="I6:J7"/>
    <mergeCell ref="H8:H9"/>
    <mergeCell ref="B6:F7"/>
    <mergeCell ref="B8:B9"/>
    <mergeCell ref="G6:H7"/>
    <mergeCell ref="N6:N9"/>
    <mergeCell ref="G8:G9"/>
    <mergeCell ref="X8:X9"/>
    <mergeCell ref="W6:X7"/>
    <mergeCell ref="U6:V7"/>
    <mergeCell ref="I8:I9"/>
    <mergeCell ref="J8:J9"/>
    <mergeCell ref="Q8:Q9"/>
    <mergeCell ref="O6:P7"/>
    <mergeCell ref="O8:O9"/>
    <mergeCell ref="P8:P9"/>
    <mergeCell ref="Q6:R7"/>
    <mergeCell ref="G3:M3"/>
    <mergeCell ref="A3:F3"/>
    <mergeCell ref="Y8:Y9"/>
    <mergeCell ref="Z8:Z9"/>
    <mergeCell ref="V8:V9"/>
    <mergeCell ref="S8:S9"/>
    <mergeCell ref="T8:T9"/>
    <mergeCell ref="U3:AA3"/>
    <mergeCell ref="N3:T3"/>
    <mergeCell ref="A6:A9"/>
    <mergeCell ref="U8:U9"/>
    <mergeCell ref="R8:R9"/>
    <mergeCell ref="AA6:AA9"/>
    <mergeCell ref="S6:T7"/>
    <mergeCell ref="Y6:Z7"/>
    <mergeCell ref="W8:W9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6" max="40" man="1"/>
    <brk id="13" max="40" man="1"/>
    <brk id="20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43"/>
  <sheetViews>
    <sheetView tabSelected="1" view="pageBreakPreview" topLeftCell="AE1" zoomScaleNormal="100" zoomScaleSheetLayoutView="100" workbookViewId="0">
      <selection activeCell="A2" sqref="A2"/>
    </sheetView>
  </sheetViews>
  <sheetFormatPr defaultRowHeight="14.25"/>
  <cols>
    <col min="1" max="1" width="8" style="197" customWidth="1"/>
    <col min="2" max="3" width="8.625" style="197" customWidth="1"/>
    <col min="4" max="4" width="9.625" style="197" customWidth="1"/>
    <col min="5" max="7" width="8.125" style="197" customWidth="1"/>
    <col min="8" max="9" width="7.625" style="197" customWidth="1"/>
    <col min="10" max="10" width="7.75" style="197" customWidth="1"/>
    <col min="11" max="14" width="9" style="197"/>
    <col min="15" max="15" width="9.125" style="197" customWidth="1"/>
    <col min="16" max="16" width="8.625" style="197" customWidth="1"/>
    <col min="17" max="18" width="9" style="197"/>
    <col min="19" max="19" width="10.625" style="197" customWidth="1"/>
    <col min="20" max="20" width="8.625" style="197" customWidth="1"/>
    <col min="21" max="21" width="9.375" style="197" customWidth="1"/>
    <col min="22" max="22" width="9" style="197"/>
    <col min="23" max="23" width="9.375" style="197" customWidth="1"/>
    <col min="24" max="24" width="9" style="197"/>
    <col min="25" max="25" width="9.5" style="197" customWidth="1"/>
    <col min="26" max="26" width="9" style="197"/>
    <col min="27" max="27" width="9.375" style="197" customWidth="1"/>
    <col min="28" max="28" width="9" style="197"/>
    <col min="29" max="34" width="11.875" style="197" customWidth="1"/>
    <col min="35" max="36" width="11.125" style="197" customWidth="1"/>
    <col min="37" max="42" width="11.875" style="197" customWidth="1"/>
    <col min="43" max="48" width="11.75" style="197" customWidth="1"/>
    <col min="49" max="49" width="11.875" style="197" customWidth="1"/>
    <col min="50" max="16384" width="9" style="197"/>
  </cols>
  <sheetData>
    <row r="1" spans="1:49" s="248" customFormat="1" ht="14.1" customHeight="1">
      <c r="A1" s="192" t="s">
        <v>256</v>
      </c>
      <c r="B1" s="246"/>
      <c r="C1" s="246"/>
      <c r="D1" s="246"/>
      <c r="E1" s="246"/>
      <c r="F1" s="247"/>
      <c r="G1" s="247"/>
      <c r="H1" s="247"/>
      <c r="I1" s="247"/>
      <c r="J1" s="247"/>
      <c r="K1" s="192"/>
      <c r="L1" s="195"/>
      <c r="M1" s="247"/>
      <c r="N1" s="247"/>
      <c r="O1" s="247"/>
      <c r="P1" s="247"/>
      <c r="Q1" s="247"/>
      <c r="R1" s="247"/>
      <c r="S1" s="195" t="s">
        <v>257</v>
      </c>
      <c r="T1" s="192" t="s">
        <v>258</v>
      </c>
      <c r="U1" s="247"/>
      <c r="V1" s="246"/>
      <c r="W1" s="247"/>
      <c r="X1" s="247"/>
      <c r="Y1" s="247"/>
      <c r="Z1" s="247"/>
      <c r="AA1" s="192"/>
      <c r="AB1" s="195"/>
      <c r="AC1" s="247"/>
      <c r="AD1" s="247"/>
      <c r="AE1" s="247"/>
      <c r="AF1" s="247"/>
      <c r="AG1" s="247"/>
      <c r="AH1" s="247"/>
      <c r="AI1" s="195" t="s">
        <v>259</v>
      </c>
      <c r="AJ1" s="192" t="s">
        <v>260</v>
      </c>
      <c r="AK1" s="247"/>
      <c r="AL1" s="247"/>
      <c r="AM1" s="247"/>
      <c r="AN1" s="247"/>
      <c r="AO1" s="247"/>
      <c r="AP1" s="247"/>
      <c r="AQ1" s="192"/>
      <c r="AR1" s="195"/>
      <c r="AS1" s="247"/>
      <c r="AT1" s="247"/>
      <c r="AU1" s="247"/>
      <c r="AV1" s="247"/>
      <c r="AW1" s="195" t="s">
        <v>261</v>
      </c>
    </row>
    <row r="2" spans="1:49" s="196" customFormat="1" ht="14.1" customHeight="1">
      <c r="A2" s="192"/>
      <c r="B2" s="193"/>
      <c r="C2" s="193"/>
      <c r="D2" s="193"/>
      <c r="E2" s="193"/>
      <c r="F2" s="194"/>
      <c r="G2" s="194"/>
      <c r="H2" s="194"/>
      <c r="I2" s="194"/>
      <c r="J2" s="194"/>
      <c r="K2" s="192"/>
      <c r="L2" s="195"/>
      <c r="M2" s="194"/>
      <c r="N2" s="194"/>
      <c r="O2" s="194"/>
      <c r="P2" s="194"/>
      <c r="Q2" s="194"/>
      <c r="R2" s="194"/>
      <c r="S2" s="195"/>
      <c r="T2" s="192"/>
      <c r="U2" s="194"/>
      <c r="V2" s="193"/>
      <c r="W2" s="194"/>
      <c r="X2" s="194"/>
      <c r="Y2" s="194"/>
      <c r="Z2" s="194"/>
      <c r="AA2" s="192"/>
      <c r="AB2" s="195"/>
      <c r="AC2" s="194"/>
      <c r="AD2" s="194"/>
      <c r="AE2" s="194"/>
      <c r="AF2" s="194"/>
      <c r="AG2" s="194"/>
      <c r="AH2" s="194"/>
      <c r="AI2" s="195"/>
      <c r="AJ2" s="192"/>
      <c r="AK2" s="194"/>
      <c r="AL2" s="194"/>
      <c r="AM2" s="194"/>
      <c r="AN2" s="194"/>
      <c r="AO2" s="194"/>
      <c r="AP2" s="194"/>
      <c r="AQ2" s="192"/>
      <c r="AR2" s="195"/>
      <c r="AS2" s="194"/>
      <c r="AT2" s="194"/>
      <c r="AU2" s="194"/>
      <c r="AV2" s="194"/>
      <c r="AW2" s="195"/>
    </row>
    <row r="3" spans="1:49" s="198" customFormat="1" ht="20.100000000000001" customHeight="1">
      <c r="A3" s="334" t="s">
        <v>200</v>
      </c>
      <c r="B3" s="334"/>
      <c r="C3" s="334"/>
      <c r="D3" s="334"/>
      <c r="E3" s="334"/>
      <c r="F3" s="334"/>
      <c r="G3" s="334"/>
      <c r="H3" s="334"/>
      <c r="I3" s="334"/>
      <c r="J3" s="334"/>
      <c r="K3" s="334" t="s">
        <v>201</v>
      </c>
      <c r="L3" s="334"/>
      <c r="M3" s="334"/>
      <c r="N3" s="334"/>
      <c r="O3" s="334"/>
      <c r="P3" s="334"/>
      <c r="Q3" s="334"/>
      <c r="R3" s="334"/>
      <c r="S3" s="334"/>
      <c r="T3" s="334" t="s">
        <v>202</v>
      </c>
      <c r="U3" s="334"/>
      <c r="V3" s="334"/>
      <c r="W3" s="334"/>
      <c r="X3" s="334"/>
      <c r="Y3" s="334"/>
      <c r="Z3" s="334"/>
      <c r="AA3" s="334"/>
      <c r="AB3" s="334"/>
      <c r="AC3" s="335" t="s">
        <v>203</v>
      </c>
      <c r="AD3" s="335"/>
      <c r="AE3" s="335"/>
      <c r="AF3" s="335"/>
      <c r="AG3" s="335"/>
      <c r="AH3" s="335"/>
      <c r="AI3" s="335"/>
      <c r="AJ3" s="334" t="s">
        <v>202</v>
      </c>
      <c r="AK3" s="334"/>
      <c r="AL3" s="334"/>
      <c r="AM3" s="334"/>
      <c r="AN3" s="334"/>
      <c r="AO3" s="334"/>
      <c r="AP3" s="334"/>
      <c r="AQ3" s="335" t="s">
        <v>203</v>
      </c>
      <c r="AR3" s="335"/>
      <c r="AS3" s="335"/>
      <c r="AT3" s="335"/>
      <c r="AU3" s="335"/>
      <c r="AV3" s="335"/>
      <c r="AW3" s="335"/>
    </row>
    <row r="4" spans="1:49" ht="20.100000000000001" customHeight="1">
      <c r="A4" s="199"/>
      <c r="B4" s="199"/>
      <c r="C4" s="199"/>
      <c r="D4" s="199"/>
      <c r="E4" s="199"/>
      <c r="F4" s="199"/>
      <c r="G4" s="199"/>
      <c r="H4" s="199"/>
      <c r="I4" s="199"/>
      <c r="J4" s="199"/>
      <c r="K4" s="199"/>
      <c r="L4" s="199"/>
      <c r="M4" s="200"/>
      <c r="N4" s="200"/>
      <c r="O4" s="200"/>
      <c r="P4" s="200"/>
      <c r="Q4" s="200"/>
      <c r="R4" s="200"/>
      <c r="S4" s="200"/>
      <c r="T4" s="199"/>
      <c r="U4" s="200"/>
      <c r="V4" s="200"/>
      <c r="W4" s="201"/>
      <c r="X4" s="201"/>
      <c r="Y4" s="201"/>
      <c r="Z4" s="201"/>
      <c r="AA4" s="201"/>
      <c r="AB4" s="202"/>
      <c r="AC4" s="202"/>
      <c r="AD4" s="203"/>
      <c r="AE4" s="203"/>
      <c r="AF4" s="203"/>
      <c r="AG4" s="203"/>
      <c r="AH4" s="203"/>
      <c r="AI4" s="203"/>
      <c r="AJ4" s="199"/>
      <c r="AK4" s="200"/>
      <c r="AL4" s="200"/>
      <c r="AM4" s="200"/>
      <c r="AN4" s="200"/>
      <c r="AO4" s="200"/>
      <c r="AP4" s="200"/>
      <c r="AQ4" s="203"/>
      <c r="AR4" s="203"/>
      <c r="AS4" s="203"/>
      <c r="AT4" s="203"/>
      <c r="AU4" s="203"/>
      <c r="AV4" s="203"/>
      <c r="AW4" s="203"/>
    </row>
    <row r="5" spans="1:49" ht="18" customHeight="1" thickBot="1">
      <c r="A5" s="204" t="s">
        <v>68</v>
      </c>
      <c r="B5" s="204"/>
      <c r="C5" s="204"/>
      <c r="D5" s="204"/>
      <c r="E5" s="204"/>
      <c r="F5" s="204"/>
      <c r="G5" s="204"/>
      <c r="H5" s="204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5" t="s">
        <v>25</v>
      </c>
      <c r="T5" s="204" t="s">
        <v>68</v>
      </c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205" t="s">
        <v>25</v>
      </c>
      <c r="AJ5" s="204" t="s">
        <v>68</v>
      </c>
      <c r="AK5" s="204"/>
      <c r="AL5" s="204"/>
      <c r="AM5" s="204"/>
      <c r="AN5" s="204"/>
      <c r="AO5" s="204"/>
      <c r="AP5" s="204"/>
      <c r="AQ5" s="204"/>
      <c r="AR5" s="204"/>
      <c r="AS5" s="204"/>
      <c r="AT5" s="204"/>
      <c r="AU5" s="204"/>
      <c r="AV5" s="204"/>
      <c r="AW5" s="205" t="s">
        <v>25</v>
      </c>
    </row>
    <row r="6" spans="1:49">
      <c r="A6" s="336" t="s">
        <v>204</v>
      </c>
      <c r="B6" s="339" t="s">
        <v>205</v>
      </c>
      <c r="C6" s="340"/>
      <c r="D6" s="340"/>
      <c r="E6" s="340"/>
      <c r="F6" s="341"/>
      <c r="G6" s="345" t="s">
        <v>206</v>
      </c>
      <c r="H6" s="346"/>
      <c r="I6" s="351" t="s">
        <v>243</v>
      </c>
      <c r="J6" s="351"/>
      <c r="K6" s="351" t="s">
        <v>207</v>
      </c>
      <c r="L6" s="346"/>
      <c r="M6" s="345" t="s">
        <v>208</v>
      </c>
      <c r="N6" s="346"/>
      <c r="O6" s="345" t="s">
        <v>209</v>
      </c>
      <c r="P6" s="346"/>
      <c r="Q6" s="345" t="s">
        <v>245</v>
      </c>
      <c r="R6" s="360"/>
      <c r="S6" s="361" t="s">
        <v>210</v>
      </c>
      <c r="T6" s="336" t="s">
        <v>211</v>
      </c>
      <c r="U6" s="364" t="s">
        <v>212</v>
      </c>
      <c r="V6" s="346"/>
      <c r="W6" s="351" t="s">
        <v>244</v>
      </c>
      <c r="X6" s="346"/>
      <c r="Y6" s="345" t="s">
        <v>213</v>
      </c>
      <c r="Z6" s="346"/>
      <c r="AA6" s="345" t="s">
        <v>214</v>
      </c>
      <c r="AB6" s="351"/>
      <c r="AC6" s="351" t="s">
        <v>215</v>
      </c>
      <c r="AD6" s="346"/>
      <c r="AE6" s="345" t="s">
        <v>216</v>
      </c>
      <c r="AF6" s="346"/>
      <c r="AG6" s="345" t="s">
        <v>217</v>
      </c>
      <c r="AH6" s="360"/>
      <c r="AI6" s="361" t="s">
        <v>210</v>
      </c>
      <c r="AJ6" s="336" t="s">
        <v>211</v>
      </c>
      <c r="AK6" s="364" t="s">
        <v>218</v>
      </c>
      <c r="AL6" s="346"/>
      <c r="AM6" s="345" t="s">
        <v>219</v>
      </c>
      <c r="AN6" s="346"/>
      <c r="AO6" s="345" t="s">
        <v>220</v>
      </c>
      <c r="AP6" s="351"/>
      <c r="AQ6" s="351" t="s">
        <v>221</v>
      </c>
      <c r="AR6" s="346"/>
      <c r="AS6" s="345" t="s">
        <v>222</v>
      </c>
      <c r="AT6" s="346"/>
      <c r="AU6" s="345" t="s">
        <v>223</v>
      </c>
      <c r="AV6" s="360"/>
      <c r="AW6" s="361" t="s">
        <v>210</v>
      </c>
    </row>
    <row r="7" spans="1:49">
      <c r="A7" s="337"/>
      <c r="B7" s="342"/>
      <c r="C7" s="343"/>
      <c r="D7" s="343"/>
      <c r="E7" s="343"/>
      <c r="F7" s="344"/>
      <c r="G7" s="347"/>
      <c r="H7" s="348"/>
      <c r="I7" s="352"/>
      <c r="J7" s="353"/>
      <c r="K7" s="353"/>
      <c r="L7" s="348"/>
      <c r="M7" s="347"/>
      <c r="N7" s="348"/>
      <c r="O7" s="347"/>
      <c r="P7" s="348"/>
      <c r="Q7" s="347"/>
      <c r="R7" s="352"/>
      <c r="S7" s="362"/>
      <c r="T7" s="337"/>
      <c r="U7" s="365"/>
      <c r="V7" s="348"/>
      <c r="W7" s="353"/>
      <c r="X7" s="348"/>
      <c r="Y7" s="347"/>
      <c r="Z7" s="348"/>
      <c r="AA7" s="347"/>
      <c r="AB7" s="353"/>
      <c r="AC7" s="353"/>
      <c r="AD7" s="348"/>
      <c r="AE7" s="347"/>
      <c r="AF7" s="348"/>
      <c r="AG7" s="347"/>
      <c r="AH7" s="352"/>
      <c r="AI7" s="362"/>
      <c r="AJ7" s="337"/>
      <c r="AK7" s="365"/>
      <c r="AL7" s="348"/>
      <c r="AM7" s="347"/>
      <c r="AN7" s="348"/>
      <c r="AO7" s="347"/>
      <c r="AP7" s="353"/>
      <c r="AQ7" s="353"/>
      <c r="AR7" s="348"/>
      <c r="AS7" s="347"/>
      <c r="AT7" s="348"/>
      <c r="AU7" s="347"/>
      <c r="AV7" s="352"/>
      <c r="AW7" s="362"/>
    </row>
    <row r="8" spans="1:49">
      <c r="A8" s="337"/>
      <c r="B8" s="342"/>
      <c r="C8" s="343"/>
      <c r="D8" s="343"/>
      <c r="E8" s="343"/>
      <c r="F8" s="344"/>
      <c r="G8" s="347"/>
      <c r="H8" s="348"/>
      <c r="I8" s="352"/>
      <c r="J8" s="353"/>
      <c r="K8" s="353"/>
      <c r="L8" s="348"/>
      <c r="M8" s="347"/>
      <c r="N8" s="348"/>
      <c r="O8" s="347"/>
      <c r="P8" s="348"/>
      <c r="Q8" s="347"/>
      <c r="R8" s="352"/>
      <c r="S8" s="362"/>
      <c r="T8" s="337"/>
      <c r="U8" s="365"/>
      <c r="V8" s="348"/>
      <c r="W8" s="353"/>
      <c r="X8" s="348"/>
      <c r="Y8" s="347"/>
      <c r="Z8" s="348"/>
      <c r="AA8" s="347"/>
      <c r="AB8" s="353"/>
      <c r="AC8" s="353"/>
      <c r="AD8" s="348"/>
      <c r="AE8" s="347"/>
      <c r="AF8" s="348"/>
      <c r="AG8" s="347"/>
      <c r="AH8" s="352"/>
      <c r="AI8" s="362"/>
      <c r="AJ8" s="337"/>
      <c r="AK8" s="365"/>
      <c r="AL8" s="348"/>
      <c r="AM8" s="347"/>
      <c r="AN8" s="348"/>
      <c r="AO8" s="347"/>
      <c r="AP8" s="353"/>
      <c r="AQ8" s="353"/>
      <c r="AR8" s="348"/>
      <c r="AS8" s="347"/>
      <c r="AT8" s="348"/>
      <c r="AU8" s="347"/>
      <c r="AV8" s="352"/>
      <c r="AW8" s="362"/>
    </row>
    <row r="9" spans="1:49">
      <c r="A9" s="337"/>
      <c r="B9" s="342"/>
      <c r="C9" s="343"/>
      <c r="D9" s="343"/>
      <c r="E9" s="343"/>
      <c r="F9" s="344"/>
      <c r="G9" s="349"/>
      <c r="H9" s="350"/>
      <c r="I9" s="354"/>
      <c r="J9" s="355"/>
      <c r="K9" s="355"/>
      <c r="L9" s="350"/>
      <c r="M9" s="349"/>
      <c r="N9" s="350"/>
      <c r="O9" s="349"/>
      <c r="P9" s="350"/>
      <c r="Q9" s="349"/>
      <c r="R9" s="354"/>
      <c r="S9" s="362"/>
      <c r="T9" s="337"/>
      <c r="U9" s="366"/>
      <c r="V9" s="350"/>
      <c r="W9" s="355"/>
      <c r="X9" s="350"/>
      <c r="Y9" s="349"/>
      <c r="Z9" s="350"/>
      <c r="AA9" s="349"/>
      <c r="AB9" s="355"/>
      <c r="AC9" s="355"/>
      <c r="AD9" s="350"/>
      <c r="AE9" s="349"/>
      <c r="AF9" s="350"/>
      <c r="AG9" s="349"/>
      <c r="AH9" s="354"/>
      <c r="AI9" s="362"/>
      <c r="AJ9" s="337"/>
      <c r="AK9" s="366"/>
      <c r="AL9" s="350"/>
      <c r="AM9" s="349"/>
      <c r="AN9" s="350"/>
      <c r="AO9" s="349"/>
      <c r="AP9" s="355"/>
      <c r="AQ9" s="355"/>
      <c r="AR9" s="350"/>
      <c r="AS9" s="349"/>
      <c r="AT9" s="350"/>
      <c r="AU9" s="349"/>
      <c r="AV9" s="354"/>
      <c r="AW9" s="362"/>
    </row>
    <row r="10" spans="1:49" ht="24.75" customHeight="1">
      <c r="A10" s="337"/>
      <c r="B10" s="374" t="s">
        <v>224</v>
      </c>
      <c r="C10" s="206"/>
      <c r="D10" s="369" t="s">
        <v>225</v>
      </c>
      <c r="E10" s="367"/>
      <c r="F10" s="358"/>
      <c r="G10" s="376" t="s">
        <v>226</v>
      </c>
      <c r="H10" s="369" t="s">
        <v>225</v>
      </c>
      <c r="I10" s="356" t="s">
        <v>226</v>
      </c>
      <c r="J10" s="367" t="s">
        <v>225</v>
      </c>
      <c r="K10" s="358" t="s">
        <v>226</v>
      </c>
      <c r="L10" s="356" t="s">
        <v>225</v>
      </c>
      <c r="M10" s="356" t="s">
        <v>226</v>
      </c>
      <c r="N10" s="356" t="s">
        <v>225</v>
      </c>
      <c r="O10" s="356" t="s">
        <v>226</v>
      </c>
      <c r="P10" s="358" t="s">
        <v>225</v>
      </c>
      <c r="Q10" s="356" t="s">
        <v>226</v>
      </c>
      <c r="R10" s="372" t="s">
        <v>225</v>
      </c>
      <c r="S10" s="362"/>
      <c r="T10" s="337"/>
      <c r="U10" s="358" t="s">
        <v>226</v>
      </c>
      <c r="V10" s="356" t="s">
        <v>225</v>
      </c>
      <c r="W10" s="358" t="s">
        <v>226</v>
      </c>
      <c r="X10" s="356" t="s">
        <v>225</v>
      </c>
      <c r="Y10" s="356" t="s">
        <v>226</v>
      </c>
      <c r="Z10" s="356" t="s">
        <v>225</v>
      </c>
      <c r="AA10" s="356" t="s">
        <v>226</v>
      </c>
      <c r="AB10" s="367" t="s">
        <v>225</v>
      </c>
      <c r="AC10" s="358" t="s">
        <v>226</v>
      </c>
      <c r="AD10" s="356" t="s">
        <v>225</v>
      </c>
      <c r="AE10" s="356" t="s">
        <v>226</v>
      </c>
      <c r="AF10" s="356" t="s">
        <v>225</v>
      </c>
      <c r="AG10" s="356" t="s">
        <v>226</v>
      </c>
      <c r="AH10" s="372" t="s">
        <v>225</v>
      </c>
      <c r="AI10" s="362"/>
      <c r="AJ10" s="337"/>
      <c r="AK10" s="358" t="s">
        <v>226</v>
      </c>
      <c r="AL10" s="356" t="s">
        <v>225</v>
      </c>
      <c r="AM10" s="356" t="s">
        <v>226</v>
      </c>
      <c r="AN10" s="356" t="s">
        <v>225</v>
      </c>
      <c r="AO10" s="356" t="s">
        <v>226</v>
      </c>
      <c r="AP10" s="369" t="s">
        <v>225</v>
      </c>
      <c r="AQ10" s="358" t="s">
        <v>226</v>
      </c>
      <c r="AR10" s="358" t="s">
        <v>225</v>
      </c>
      <c r="AS10" s="356" t="s">
        <v>226</v>
      </c>
      <c r="AT10" s="356" t="s">
        <v>225</v>
      </c>
      <c r="AU10" s="356" t="s">
        <v>226</v>
      </c>
      <c r="AV10" s="356" t="s">
        <v>225</v>
      </c>
      <c r="AW10" s="362"/>
    </row>
    <row r="11" spans="1:49" ht="22.5">
      <c r="A11" s="338"/>
      <c r="B11" s="375"/>
      <c r="C11" s="207" t="s">
        <v>227</v>
      </c>
      <c r="D11" s="207" t="s">
        <v>228</v>
      </c>
      <c r="E11" s="207" t="s">
        <v>229</v>
      </c>
      <c r="F11" s="208" t="s">
        <v>230</v>
      </c>
      <c r="G11" s="377"/>
      <c r="H11" s="370"/>
      <c r="I11" s="357"/>
      <c r="J11" s="368"/>
      <c r="K11" s="359"/>
      <c r="L11" s="357"/>
      <c r="M11" s="357"/>
      <c r="N11" s="357"/>
      <c r="O11" s="357"/>
      <c r="P11" s="359"/>
      <c r="Q11" s="357"/>
      <c r="R11" s="373"/>
      <c r="S11" s="363"/>
      <c r="T11" s="338"/>
      <c r="U11" s="359"/>
      <c r="V11" s="357"/>
      <c r="W11" s="359"/>
      <c r="X11" s="357"/>
      <c r="Y11" s="357"/>
      <c r="Z11" s="357"/>
      <c r="AA11" s="357"/>
      <c r="AB11" s="368"/>
      <c r="AC11" s="359"/>
      <c r="AD11" s="357"/>
      <c r="AE11" s="357"/>
      <c r="AF11" s="357"/>
      <c r="AG11" s="357"/>
      <c r="AH11" s="373"/>
      <c r="AI11" s="363"/>
      <c r="AJ11" s="338"/>
      <c r="AK11" s="359"/>
      <c r="AL11" s="357"/>
      <c r="AM11" s="357"/>
      <c r="AN11" s="357"/>
      <c r="AO11" s="357"/>
      <c r="AP11" s="370"/>
      <c r="AQ11" s="359"/>
      <c r="AR11" s="359"/>
      <c r="AS11" s="357"/>
      <c r="AT11" s="357"/>
      <c r="AU11" s="357"/>
      <c r="AV11" s="357"/>
      <c r="AW11" s="363"/>
    </row>
    <row r="12" spans="1:49" ht="17.100000000000001" customHeight="1">
      <c r="A12" s="209" t="s">
        <v>62</v>
      </c>
      <c r="B12" s="249">
        <v>186694</v>
      </c>
      <c r="C12" s="249">
        <v>74845</v>
      </c>
      <c r="D12" s="249">
        <v>927285</v>
      </c>
      <c r="E12" s="249">
        <v>559687</v>
      </c>
      <c r="F12" s="249">
        <v>367598</v>
      </c>
      <c r="G12" s="250">
        <v>279</v>
      </c>
      <c r="H12" s="250">
        <v>2968</v>
      </c>
      <c r="I12" s="211">
        <v>116</v>
      </c>
      <c r="J12" s="210">
        <v>1294</v>
      </c>
      <c r="K12" s="210">
        <v>18936</v>
      </c>
      <c r="L12" s="210">
        <v>273000</v>
      </c>
      <c r="M12" s="210">
        <v>175</v>
      </c>
      <c r="N12" s="210">
        <v>6594</v>
      </c>
      <c r="O12" s="210">
        <v>488</v>
      </c>
      <c r="P12" s="210">
        <v>5110</v>
      </c>
      <c r="Q12" s="210">
        <v>6152</v>
      </c>
      <c r="R12" s="212">
        <v>64691</v>
      </c>
      <c r="S12" s="213" t="s">
        <v>62</v>
      </c>
      <c r="T12" s="209" t="s">
        <v>62</v>
      </c>
      <c r="U12" s="210">
        <v>46783</v>
      </c>
      <c r="V12" s="211">
        <v>110813</v>
      </c>
      <c r="W12" s="210">
        <v>15583</v>
      </c>
      <c r="X12" s="210">
        <v>39293</v>
      </c>
      <c r="Y12" s="210">
        <v>42441</v>
      </c>
      <c r="Z12" s="210">
        <v>97019</v>
      </c>
      <c r="AA12" s="210">
        <v>874</v>
      </c>
      <c r="AB12" s="211">
        <v>9273</v>
      </c>
      <c r="AC12" s="211">
        <v>2243</v>
      </c>
      <c r="AD12" s="210">
        <v>26327</v>
      </c>
      <c r="AE12" s="210">
        <v>3738</v>
      </c>
      <c r="AF12" s="210">
        <v>12187</v>
      </c>
      <c r="AG12" s="210">
        <v>2410</v>
      </c>
      <c r="AH12" s="212">
        <v>14481</v>
      </c>
      <c r="AI12" s="213" t="s">
        <v>62</v>
      </c>
      <c r="AJ12" s="209" t="s">
        <v>62</v>
      </c>
      <c r="AK12" s="210">
        <v>1403</v>
      </c>
      <c r="AL12" s="210">
        <v>24357</v>
      </c>
      <c r="AM12" s="210">
        <v>1242</v>
      </c>
      <c r="AN12" s="210">
        <v>44937</v>
      </c>
      <c r="AO12" s="210">
        <v>9320</v>
      </c>
      <c r="AP12" s="210">
        <v>78118</v>
      </c>
      <c r="AQ12" s="210">
        <v>5585</v>
      </c>
      <c r="AR12" s="210">
        <v>55149</v>
      </c>
      <c r="AS12" s="210">
        <v>5390</v>
      </c>
      <c r="AT12" s="211">
        <v>15337</v>
      </c>
      <c r="AU12" s="211">
        <v>23536</v>
      </c>
      <c r="AV12" s="212">
        <v>46337</v>
      </c>
      <c r="AW12" s="213" t="s">
        <v>62</v>
      </c>
    </row>
    <row r="13" spans="1:49" ht="17.100000000000001" customHeight="1">
      <c r="A13" s="209" t="s">
        <v>63</v>
      </c>
      <c r="B13" s="249">
        <v>193364</v>
      </c>
      <c r="C13" s="249">
        <v>78004</v>
      </c>
      <c r="D13" s="249">
        <v>945683</v>
      </c>
      <c r="E13" s="249">
        <v>568559</v>
      </c>
      <c r="F13" s="249">
        <v>377124</v>
      </c>
      <c r="G13" s="250">
        <v>286</v>
      </c>
      <c r="H13" s="250">
        <v>2888</v>
      </c>
      <c r="I13" s="211">
        <v>124</v>
      </c>
      <c r="J13" s="210">
        <v>1352</v>
      </c>
      <c r="K13" s="210">
        <v>19944</v>
      </c>
      <c r="L13" s="210">
        <v>286249</v>
      </c>
      <c r="M13" s="210">
        <v>190</v>
      </c>
      <c r="N13" s="210">
        <v>6896</v>
      </c>
      <c r="O13" s="210">
        <v>541</v>
      </c>
      <c r="P13" s="210">
        <v>5526</v>
      </c>
      <c r="Q13" s="210">
        <v>6716</v>
      </c>
      <c r="R13" s="212">
        <v>57201</v>
      </c>
      <c r="S13" s="213" t="s">
        <v>63</v>
      </c>
      <c r="T13" s="209" t="s">
        <v>63</v>
      </c>
      <c r="U13" s="210">
        <v>48145</v>
      </c>
      <c r="V13" s="211">
        <v>113872</v>
      </c>
      <c r="W13" s="210">
        <v>16384</v>
      </c>
      <c r="X13" s="210">
        <v>39578</v>
      </c>
      <c r="Y13" s="210">
        <v>43645</v>
      </c>
      <c r="Z13" s="210">
        <v>98928</v>
      </c>
      <c r="AA13" s="210">
        <v>907</v>
      </c>
      <c r="AB13" s="211">
        <v>8698</v>
      </c>
      <c r="AC13" s="211">
        <v>2301</v>
      </c>
      <c r="AD13" s="210">
        <v>26154</v>
      </c>
      <c r="AE13" s="210">
        <v>3963</v>
      </c>
      <c r="AF13" s="210">
        <v>13143</v>
      </c>
      <c r="AG13" s="210">
        <v>2566</v>
      </c>
      <c r="AH13" s="212">
        <v>15177</v>
      </c>
      <c r="AI13" s="213" t="s">
        <v>63</v>
      </c>
      <c r="AJ13" s="209" t="s">
        <v>63</v>
      </c>
      <c r="AK13" s="210">
        <v>1627</v>
      </c>
      <c r="AL13" s="210">
        <v>26658</v>
      </c>
      <c r="AM13" s="210">
        <v>1245</v>
      </c>
      <c r="AN13" s="210">
        <v>43196</v>
      </c>
      <c r="AO13" s="210">
        <v>9483</v>
      </c>
      <c r="AP13" s="210">
        <v>77681</v>
      </c>
      <c r="AQ13" s="210">
        <v>5921</v>
      </c>
      <c r="AR13" s="210">
        <v>58065</v>
      </c>
      <c r="AS13" s="210">
        <v>5436</v>
      </c>
      <c r="AT13" s="211">
        <v>15938</v>
      </c>
      <c r="AU13" s="211">
        <v>23940</v>
      </c>
      <c r="AV13" s="212">
        <v>48483</v>
      </c>
      <c r="AW13" s="213" t="s">
        <v>63</v>
      </c>
    </row>
    <row r="14" spans="1:49" ht="17.100000000000001" customHeight="1">
      <c r="A14" s="209" t="s">
        <v>199</v>
      </c>
      <c r="B14" s="249">
        <v>199547</v>
      </c>
      <c r="C14" s="249">
        <v>80861</v>
      </c>
      <c r="D14" s="249">
        <v>966347</v>
      </c>
      <c r="E14" s="249">
        <v>579398</v>
      </c>
      <c r="F14" s="249">
        <v>386949</v>
      </c>
      <c r="G14" s="250">
        <v>278</v>
      </c>
      <c r="H14" s="250">
        <v>2851</v>
      </c>
      <c r="I14" s="211">
        <v>118</v>
      </c>
      <c r="J14" s="210">
        <v>1221</v>
      </c>
      <c r="K14" s="210">
        <v>21232</v>
      </c>
      <c r="L14" s="210">
        <v>296946</v>
      </c>
      <c r="M14" s="210">
        <v>186</v>
      </c>
      <c r="N14" s="210">
        <v>7289</v>
      </c>
      <c r="O14" s="210">
        <v>610</v>
      </c>
      <c r="P14" s="210">
        <v>5755</v>
      </c>
      <c r="Q14" s="210">
        <v>7179</v>
      </c>
      <c r="R14" s="212">
        <v>53745</v>
      </c>
      <c r="S14" s="213" t="s">
        <v>199</v>
      </c>
      <c r="T14" s="209" t="s">
        <v>199</v>
      </c>
      <c r="U14" s="210">
        <v>49592</v>
      </c>
      <c r="V14" s="211">
        <v>116187</v>
      </c>
      <c r="W14" s="210">
        <v>16370</v>
      </c>
      <c r="X14" s="210">
        <v>39968</v>
      </c>
      <c r="Y14" s="210">
        <v>44642</v>
      </c>
      <c r="Z14" s="210">
        <v>101576</v>
      </c>
      <c r="AA14" s="210">
        <v>977</v>
      </c>
      <c r="AB14" s="211">
        <v>8265</v>
      </c>
      <c r="AC14" s="211">
        <v>2333</v>
      </c>
      <c r="AD14" s="210">
        <v>26400</v>
      </c>
      <c r="AE14" s="210">
        <v>4280</v>
      </c>
      <c r="AF14" s="210">
        <v>13227</v>
      </c>
      <c r="AG14" s="210">
        <v>2728</v>
      </c>
      <c r="AH14" s="212">
        <v>16801</v>
      </c>
      <c r="AI14" s="213" t="s">
        <v>199</v>
      </c>
      <c r="AJ14" s="209" t="s">
        <v>199</v>
      </c>
      <c r="AK14" s="210">
        <v>1809</v>
      </c>
      <c r="AL14" s="210">
        <v>26524</v>
      </c>
      <c r="AM14" s="210">
        <v>1259</v>
      </c>
      <c r="AN14" s="210">
        <v>41848</v>
      </c>
      <c r="AO14" s="210">
        <v>9478</v>
      </c>
      <c r="AP14" s="210">
        <v>78331</v>
      </c>
      <c r="AQ14" s="210">
        <v>6404</v>
      </c>
      <c r="AR14" s="210">
        <v>62477</v>
      </c>
      <c r="AS14" s="210">
        <v>5467</v>
      </c>
      <c r="AT14" s="211">
        <v>16351</v>
      </c>
      <c r="AU14" s="211">
        <v>24605</v>
      </c>
      <c r="AV14" s="212">
        <v>50585</v>
      </c>
      <c r="AW14" s="213" t="s">
        <v>199</v>
      </c>
    </row>
    <row r="15" spans="1:49" ht="17.100000000000001" customHeight="1">
      <c r="A15" s="209" t="s">
        <v>242</v>
      </c>
      <c r="B15" s="249">
        <v>205734</v>
      </c>
      <c r="C15" s="249">
        <v>82993</v>
      </c>
      <c r="D15" s="249">
        <v>1004067</v>
      </c>
      <c r="E15" s="249">
        <v>601067</v>
      </c>
      <c r="F15" s="249">
        <v>403000</v>
      </c>
      <c r="G15" s="250">
        <v>328</v>
      </c>
      <c r="H15" s="250">
        <v>3183</v>
      </c>
      <c r="I15" s="211">
        <v>127</v>
      </c>
      <c r="J15" s="210">
        <v>1291</v>
      </c>
      <c r="K15" s="210">
        <v>22842</v>
      </c>
      <c r="L15" s="210">
        <v>311858</v>
      </c>
      <c r="M15" s="210">
        <v>186</v>
      </c>
      <c r="N15" s="210">
        <v>7169</v>
      </c>
      <c r="O15" s="210">
        <v>680</v>
      </c>
      <c r="P15" s="210">
        <v>6697</v>
      </c>
      <c r="Q15" s="210">
        <v>8040</v>
      </c>
      <c r="R15" s="211">
        <v>54795</v>
      </c>
      <c r="S15" s="213" t="s">
        <v>242</v>
      </c>
      <c r="T15" s="209" t="s">
        <v>242</v>
      </c>
      <c r="U15" s="210">
        <v>50903</v>
      </c>
      <c r="V15" s="211">
        <v>120057</v>
      </c>
      <c r="W15" s="210">
        <v>16671</v>
      </c>
      <c r="X15" s="210">
        <v>40350</v>
      </c>
      <c r="Y15" s="210">
        <v>45430</v>
      </c>
      <c r="Z15" s="210">
        <v>105733</v>
      </c>
      <c r="AA15" s="210">
        <v>998</v>
      </c>
      <c r="AB15" s="211">
        <v>8583</v>
      </c>
      <c r="AC15" s="211">
        <v>2339</v>
      </c>
      <c r="AD15" s="210">
        <v>25537</v>
      </c>
      <c r="AE15" s="210">
        <v>4505</v>
      </c>
      <c r="AF15" s="210">
        <v>14150</v>
      </c>
      <c r="AG15" s="210">
        <v>2991</v>
      </c>
      <c r="AH15" s="211">
        <v>17717</v>
      </c>
      <c r="AI15" s="213" t="s">
        <v>242</v>
      </c>
      <c r="AJ15" s="209" t="s">
        <v>242</v>
      </c>
      <c r="AK15" s="210">
        <v>2037</v>
      </c>
      <c r="AL15" s="210">
        <v>29098</v>
      </c>
      <c r="AM15" s="210">
        <v>1257</v>
      </c>
      <c r="AN15" s="210">
        <v>41168</v>
      </c>
      <c r="AO15" s="210">
        <v>9443</v>
      </c>
      <c r="AP15" s="210">
        <v>78671</v>
      </c>
      <c r="AQ15" s="210">
        <v>6636</v>
      </c>
      <c r="AR15" s="210">
        <v>68409</v>
      </c>
      <c r="AS15" s="210">
        <v>5514</v>
      </c>
      <c r="AT15" s="211">
        <v>17210</v>
      </c>
      <c r="AU15" s="211">
        <v>24807</v>
      </c>
      <c r="AV15" s="211">
        <v>52391</v>
      </c>
      <c r="AW15" s="213" t="s">
        <v>242</v>
      </c>
    </row>
    <row r="16" spans="1:49" ht="17.100000000000001" customHeight="1">
      <c r="A16" s="214" t="s">
        <v>247</v>
      </c>
      <c r="B16" s="251">
        <f t="shared" ref="B16:Q16" si="0">SUM(B18:B40)</f>
        <v>213813</v>
      </c>
      <c r="C16" s="251">
        <f t="shared" si="0"/>
        <v>85757</v>
      </c>
      <c r="D16" s="251">
        <f t="shared" si="0"/>
        <v>1028921</v>
      </c>
      <c r="E16" s="251">
        <f t="shared" si="0"/>
        <v>616111</v>
      </c>
      <c r="F16" s="251">
        <f t="shared" si="0"/>
        <v>412810</v>
      </c>
      <c r="G16" s="251">
        <f t="shared" si="0"/>
        <v>350</v>
      </c>
      <c r="H16" s="251">
        <f t="shared" si="0"/>
        <v>3220</v>
      </c>
      <c r="I16" s="215">
        <f t="shared" si="0"/>
        <v>142</v>
      </c>
      <c r="J16" s="215">
        <f t="shared" si="0"/>
        <v>1295</v>
      </c>
      <c r="K16" s="215">
        <f t="shared" si="0"/>
        <v>25120</v>
      </c>
      <c r="L16" s="215">
        <f t="shared" si="0"/>
        <v>321114</v>
      </c>
      <c r="M16" s="215">
        <f t="shared" si="0"/>
        <v>207</v>
      </c>
      <c r="N16" s="215">
        <f t="shared" si="0"/>
        <v>7310</v>
      </c>
      <c r="O16" s="215">
        <f t="shared" si="0"/>
        <v>756</v>
      </c>
      <c r="P16" s="215">
        <f t="shared" si="0"/>
        <v>7075</v>
      </c>
      <c r="Q16" s="215">
        <f t="shared" si="0"/>
        <v>8862</v>
      </c>
      <c r="R16" s="215">
        <f>SUM(R18:R40)</f>
        <v>55993</v>
      </c>
      <c r="S16" s="216" t="s">
        <v>247</v>
      </c>
      <c r="T16" s="214" t="s">
        <v>247</v>
      </c>
      <c r="U16" s="215">
        <f t="shared" ref="U16:AG16" si="1">SUM(U18:U40)</f>
        <v>52963</v>
      </c>
      <c r="V16" s="215">
        <f t="shared" si="1"/>
        <v>124983</v>
      </c>
      <c r="W16" s="215">
        <f t="shared" si="1"/>
        <v>17115</v>
      </c>
      <c r="X16" s="215">
        <f t="shared" si="1"/>
        <v>41542</v>
      </c>
      <c r="Y16" s="215">
        <f t="shared" si="1"/>
        <v>46459</v>
      </c>
      <c r="Z16" s="215">
        <f t="shared" si="1"/>
        <v>108952</v>
      </c>
      <c r="AA16" s="215">
        <f t="shared" si="1"/>
        <v>1056</v>
      </c>
      <c r="AB16" s="215">
        <f t="shared" si="1"/>
        <v>7915</v>
      </c>
      <c r="AC16" s="215">
        <f t="shared" si="1"/>
        <v>2301</v>
      </c>
      <c r="AD16" s="215">
        <f t="shared" si="1"/>
        <v>25450</v>
      </c>
      <c r="AE16" s="215">
        <f t="shared" si="1"/>
        <v>5013</v>
      </c>
      <c r="AF16" s="215">
        <f t="shared" si="1"/>
        <v>14947</v>
      </c>
      <c r="AG16" s="215">
        <f t="shared" si="1"/>
        <v>3210</v>
      </c>
      <c r="AH16" s="215">
        <f>SUM(AH18:AH40)</f>
        <v>19039</v>
      </c>
      <c r="AI16" s="216" t="s">
        <v>247</v>
      </c>
      <c r="AJ16" s="214" t="s">
        <v>247</v>
      </c>
      <c r="AK16" s="215">
        <f>SUM(AK18:AK40)</f>
        <v>2288</v>
      </c>
      <c r="AL16" s="215">
        <f t="shared" ref="AL16:AV16" si="2">SUM(AL18:AL40)</f>
        <v>28306</v>
      </c>
      <c r="AM16" s="215">
        <f t="shared" si="2"/>
        <v>1248</v>
      </c>
      <c r="AN16" s="215">
        <f t="shared" si="2"/>
        <v>40490</v>
      </c>
      <c r="AO16" s="215">
        <f t="shared" si="2"/>
        <v>9443</v>
      </c>
      <c r="AP16" s="215">
        <f t="shared" si="2"/>
        <v>78592</v>
      </c>
      <c r="AQ16" s="215">
        <f t="shared" si="2"/>
        <v>6891</v>
      </c>
      <c r="AR16" s="215">
        <f t="shared" si="2"/>
        <v>72013</v>
      </c>
      <c r="AS16" s="215">
        <f t="shared" si="2"/>
        <v>5539</v>
      </c>
      <c r="AT16" s="215">
        <f t="shared" si="2"/>
        <v>17781</v>
      </c>
      <c r="AU16" s="215">
        <f t="shared" si="2"/>
        <v>24850</v>
      </c>
      <c r="AV16" s="215">
        <f t="shared" si="2"/>
        <v>52904</v>
      </c>
      <c r="AW16" s="216" t="s">
        <v>247</v>
      </c>
    </row>
    <row r="17" spans="1:49" ht="9.6" customHeight="1">
      <c r="A17" s="217"/>
      <c r="B17" s="250"/>
      <c r="C17" s="250"/>
      <c r="D17" s="250"/>
      <c r="E17" s="250"/>
      <c r="F17" s="250"/>
      <c r="G17" s="250"/>
      <c r="H17" s="250"/>
      <c r="I17" s="211"/>
      <c r="J17" s="211"/>
      <c r="K17" s="211"/>
      <c r="L17" s="211"/>
      <c r="M17" s="211"/>
      <c r="N17" s="211"/>
      <c r="O17" s="211"/>
      <c r="P17" s="211"/>
      <c r="Q17" s="211"/>
      <c r="R17" s="211"/>
      <c r="S17" s="218"/>
      <c r="T17" s="217"/>
      <c r="U17" s="211"/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8"/>
      <c r="AJ17" s="217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8"/>
    </row>
    <row r="18" spans="1:49" ht="15.95" customHeight="1">
      <c r="A18" s="217" t="s">
        <v>0</v>
      </c>
      <c r="B18" s="252">
        <v>40245</v>
      </c>
      <c r="C18" s="253">
        <v>18056</v>
      </c>
      <c r="D18" s="252">
        <v>193150</v>
      </c>
      <c r="E18" s="252">
        <v>118000</v>
      </c>
      <c r="F18" s="252">
        <v>75150</v>
      </c>
      <c r="G18" s="252">
        <v>16</v>
      </c>
      <c r="H18" s="252">
        <v>168</v>
      </c>
      <c r="I18" s="219">
        <v>13</v>
      </c>
      <c r="J18" s="219">
        <v>69</v>
      </c>
      <c r="K18" s="219">
        <v>2532</v>
      </c>
      <c r="L18" s="219">
        <v>37870</v>
      </c>
      <c r="M18" s="219">
        <v>18</v>
      </c>
      <c r="N18" s="219">
        <v>539</v>
      </c>
      <c r="O18" s="219">
        <v>103</v>
      </c>
      <c r="P18" s="219">
        <v>1524</v>
      </c>
      <c r="Q18" s="219">
        <v>1591</v>
      </c>
      <c r="R18" s="219">
        <v>14850</v>
      </c>
      <c r="S18" s="220" t="s">
        <v>231</v>
      </c>
      <c r="T18" s="217" t="s">
        <v>0</v>
      </c>
      <c r="U18" s="219">
        <v>11128</v>
      </c>
      <c r="V18" s="221">
        <v>27525</v>
      </c>
      <c r="W18" s="219">
        <v>3118</v>
      </c>
      <c r="X18" s="219">
        <v>9776</v>
      </c>
      <c r="Y18" s="219">
        <v>9163</v>
      </c>
      <c r="Z18" s="219">
        <v>22244</v>
      </c>
      <c r="AA18" s="219">
        <v>203</v>
      </c>
      <c r="AB18" s="219">
        <v>2126</v>
      </c>
      <c r="AC18" s="219">
        <v>466</v>
      </c>
      <c r="AD18" s="219">
        <v>5841</v>
      </c>
      <c r="AE18" s="219">
        <v>1120</v>
      </c>
      <c r="AF18" s="219">
        <v>3209</v>
      </c>
      <c r="AG18" s="219">
        <v>739</v>
      </c>
      <c r="AH18" s="219">
        <v>6515</v>
      </c>
      <c r="AI18" s="220" t="s">
        <v>48</v>
      </c>
      <c r="AJ18" s="217" t="s">
        <v>0</v>
      </c>
      <c r="AK18" s="219">
        <v>461</v>
      </c>
      <c r="AL18" s="219">
        <v>10947</v>
      </c>
      <c r="AM18" s="219">
        <v>128</v>
      </c>
      <c r="AN18" s="219">
        <v>5909</v>
      </c>
      <c r="AO18" s="219">
        <v>1928</v>
      </c>
      <c r="AP18" s="219">
        <v>14410</v>
      </c>
      <c r="AQ18" s="219">
        <v>1404</v>
      </c>
      <c r="AR18" s="219">
        <v>14174</v>
      </c>
      <c r="AS18" s="219">
        <v>1189</v>
      </c>
      <c r="AT18" s="219">
        <v>2830</v>
      </c>
      <c r="AU18" s="219">
        <v>4925</v>
      </c>
      <c r="AV18" s="219">
        <v>12624</v>
      </c>
      <c r="AW18" s="220" t="s">
        <v>48</v>
      </c>
    </row>
    <row r="19" spans="1:49" ht="15.95" customHeight="1">
      <c r="A19" s="217" t="s">
        <v>1</v>
      </c>
      <c r="B19" s="252">
        <v>23235</v>
      </c>
      <c r="C19" s="253">
        <v>9670</v>
      </c>
      <c r="D19" s="252">
        <v>116775</v>
      </c>
      <c r="E19" s="252">
        <v>71020</v>
      </c>
      <c r="F19" s="252">
        <v>45755</v>
      </c>
      <c r="G19" s="252">
        <v>23</v>
      </c>
      <c r="H19" s="252">
        <v>238</v>
      </c>
      <c r="I19" s="219">
        <v>14</v>
      </c>
      <c r="J19" s="219">
        <v>80</v>
      </c>
      <c r="K19" s="219">
        <v>3235</v>
      </c>
      <c r="L19" s="219">
        <v>42901</v>
      </c>
      <c r="M19" s="219">
        <v>15</v>
      </c>
      <c r="N19" s="219">
        <v>1838</v>
      </c>
      <c r="O19" s="219">
        <v>93</v>
      </c>
      <c r="P19" s="219">
        <v>1125</v>
      </c>
      <c r="Q19" s="219">
        <v>785</v>
      </c>
      <c r="R19" s="219">
        <v>4395</v>
      </c>
      <c r="S19" s="220" t="s">
        <v>232</v>
      </c>
      <c r="T19" s="217" t="s">
        <v>1</v>
      </c>
      <c r="U19" s="219">
        <v>5317</v>
      </c>
      <c r="V19" s="221">
        <v>12261</v>
      </c>
      <c r="W19" s="219">
        <v>1718</v>
      </c>
      <c r="X19" s="219">
        <v>4129</v>
      </c>
      <c r="Y19" s="219">
        <v>5820</v>
      </c>
      <c r="Z19" s="219">
        <v>15088</v>
      </c>
      <c r="AA19" s="219">
        <v>88</v>
      </c>
      <c r="AB19" s="219">
        <v>512</v>
      </c>
      <c r="AC19" s="219">
        <v>189</v>
      </c>
      <c r="AD19" s="219">
        <v>2316</v>
      </c>
      <c r="AE19" s="219">
        <v>539</v>
      </c>
      <c r="AF19" s="219">
        <v>1588</v>
      </c>
      <c r="AG19" s="219">
        <v>356</v>
      </c>
      <c r="AH19" s="219">
        <v>2061</v>
      </c>
      <c r="AI19" s="220" t="s">
        <v>26</v>
      </c>
      <c r="AJ19" s="217" t="s">
        <v>1</v>
      </c>
      <c r="AK19" s="219">
        <v>273</v>
      </c>
      <c r="AL19" s="219">
        <v>2513</v>
      </c>
      <c r="AM19" s="219">
        <v>88</v>
      </c>
      <c r="AN19" s="219">
        <v>2826</v>
      </c>
      <c r="AO19" s="219">
        <v>991</v>
      </c>
      <c r="AP19" s="219">
        <v>7449</v>
      </c>
      <c r="AQ19" s="219">
        <v>621</v>
      </c>
      <c r="AR19" s="219">
        <v>7205</v>
      </c>
      <c r="AS19" s="219">
        <v>614</v>
      </c>
      <c r="AT19" s="219">
        <v>3185</v>
      </c>
      <c r="AU19" s="219">
        <v>2456</v>
      </c>
      <c r="AV19" s="219">
        <v>5065</v>
      </c>
      <c r="AW19" s="220" t="s">
        <v>26</v>
      </c>
    </row>
    <row r="20" spans="1:49" ht="15.95" customHeight="1">
      <c r="A20" s="217" t="s">
        <v>2</v>
      </c>
      <c r="B20" s="252">
        <v>9578</v>
      </c>
      <c r="C20" s="253">
        <v>3708</v>
      </c>
      <c r="D20" s="252">
        <v>46117</v>
      </c>
      <c r="E20" s="252">
        <v>26678</v>
      </c>
      <c r="F20" s="252">
        <v>19439</v>
      </c>
      <c r="G20" s="252">
        <v>16</v>
      </c>
      <c r="H20" s="252">
        <v>172</v>
      </c>
      <c r="I20" s="219">
        <v>7</v>
      </c>
      <c r="J20" s="219">
        <v>57</v>
      </c>
      <c r="K20" s="219">
        <v>916</v>
      </c>
      <c r="L20" s="219">
        <v>12177</v>
      </c>
      <c r="M20" s="219">
        <v>9</v>
      </c>
      <c r="N20" s="219">
        <v>106</v>
      </c>
      <c r="O20" s="219">
        <v>44</v>
      </c>
      <c r="P20" s="219">
        <v>315</v>
      </c>
      <c r="Q20" s="219">
        <v>433</v>
      </c>
      <c r="R20" s="219">
        <v>2500</v>
      </c>
      <c r="S20" s="220" t="s">
        <v>27</v>
      </c>
      <c r="T20" s="217" t="s">
        <v>2</v>
      </c>
      <c r="U20" s="219">
        <v>2272</v>
      </c>
      <c r="V20" s="221">
        <v>5428</v>
      </c>
      <c r="W20" s="219">
        <v>939</v>
      </c>
      <c r="X20" s="219">
        <v>2722</v>
      </c>
      <c r="Y20" s="219">
        <v>1987</v>
      </c>
      <c r="Z20" s="219">
        <v>4626</v>
      </c>
      <c r="AA20" s="219">
        <v>45</v>
      </c>
      <c r="AB20" s="219">
        <v>226</v>
      </c>
      <c r="AC20" s="219">
        <v>110</v>
      </c>
      <c r="AD20" s="219">
        <v>1246</v>
      </c>
      <c r="AE20" s="219">
        <v>236</v>
      </c>
      <c r="AF20" s="219">
        <v>671</v>
      </c>
      <c r="AG20" s="219">
        <v>117</v>
      </c>
      <c r="AH20" s="219">
        <v>788</v>
      </c>
      <c r="AI20" s="220" t="s">
        <v>27</v>
      </c>
      <c r="AJ20" s="217" t="s">
        <v>2</v>
      </c>
      <c r="AK20" s="219">
        <v>88</v>
      </c>
      <c r="AL20" s="219">
        <v>1353</v>
      </c>
      <c r="AM20" s="219">
        <v>76</v>
      </c>
      <c r="AN20" s="219">
        <v>3019</v>
      </c>
      <c r="AO20" s="219">
        <v>413</v>
      </c>
      <c r="AP20" s="219">
        <v>3614</v>
      </c>
      <c r="AQ20" s="219">
        <v>350</v>
      </c>
      <c r="AR20" s="219">
        <v>3823</v>
      </c>
      <c r="AS20" s="219">
        <v>246</v>
      </c>
      <c r="AT20" s="219">
        <v>523</v>
      </c>
      <c r="AU20" s="219">
        <v>1274</v>
      </c>
      <c r="AV20" s="219">
        <v>2751</v>
      </c>
      <c r="AW20" s="220" t="s">
        <v>233</v>
      </c>
    </row>
    <row r="21" spans="1:49" ht="15.95" customHeight="1">
      <c r="A21" s="217" t="s">
        <v>3</v>
      </c>
      <c r="B21" s="252">
        <v>13477</v>
      </c>
      <c r="C21" s="253">
        <v>5296</v>
      </c>
      <c r="D21" s="252">
        <v>52007</v>
      </c>
      <c r="E21" s="252">
        <v>27829</v>
      </c>
      <c r="F21" s="252">
        <v>24178</v>
      </c>
      <c r="G21" s="252">
        <v>34</v>
      </c>
      <c r="H21" s="252">
        <v>376</v>
      </c>
      <c r="I21" s="219">
        <v>11</v>
      </c>
      <c r="J21" s="219">
        <v>86</v>
      </c>
      <c r="K21" s="219">
        <v>852</v>
      </c>
      <c r="L21" s="219">
        <v>3877</v>
      </c>
      <c r="M21" s="219">
        <v>15</v>
      </c>
      <c r="N21" s="219">
        <v>416</v>
      </c>
      <c r="O21" s="219">
        <v>28</v>
      </c>
      <c r="P21" s="219">
        <v>207</v>
      </c>
      <c r="Q21" s="219">
        <v>627</v>
      </c>
      <c r="R21" s="219">
        <v>3740</v>
      </c>
      <c r="S21" s="220" t="s">
        <v>28</v>
      </c>
      <c r="T21" s="217" t="s">
        <v>3</v>
      </c>
      <c r="U21" s="219">
        <v>3713</v>
      </c>
      <c r="V21" s="221">
        <v>9343</v>
      </c>
      <c r="W21" s="219">
        <v>1150</v>
      </c>
      <c r="X21" s="219">
        <v>2182</v>
      </c>
      <c r="Y21" s="219">
        <v>2854</v>
      </c>
      <c r="Z21" s="219">
        <v>6547</v>
      </c>
      <c r="AA21" s="219">
        <v>102</v>
      </c>
      <c r="AB21" s="219">
        <v>937</v>
      </c>
      <c r="AC21" s="219">
        <v>175</v>
      </c>
      <c r="AD21" s="219">
        <v>2004</v>
      </c>
      <c r="AE21" s="219">
        <v>255</v>
      </c>
      <c r="AF21" s="219">
        <v>986</v>
      </c>
      <c r="AG21" s="219">
        <v>244</v>
      </c>
      <c r="AH21" s="219">
        <v>1417</v>
      </c>
      <c r="AI21" s="220" t="s">
        <v>28</v>
      </c>
      <c r="AJ21" s="217" t="s">
        <v>3</v>
      </c>
      <c r="AK21" s="219">
        <v>117</v>
      </c>
      <c r="AL21" s="219">
        <v>943</v>
      </c>
      <c r="AM21" s="219">
        <v>91</v>
      </c>
      <c r="AN21" s="219">
        <v>2678</v>
      </c>
      <c r="AO21" s="219">
        <v>703</v>
      </c>
      <c r="AP21" s="219">
        <v>5490</v>
      </c>
      <c r="AQ21" s="219">
        <v>419</v>
      </c>
      <c r="AR21" s="219">
        <v>6113</v>
      </c>
      <c r="AS21" s="219">
        <v>360</v>
      </c>
      <c r="AT21" s="219">
        <v>1195</v>
      </c>
      <c r="AU21" s="219">
        <v>1727</v>
      </c>
      <c r="AV21" s="219">
        <v>3470</v>
      </c>
      <c r="AW21" s="220" t="s">
        <v>28</v>
      </c>
    </row>
    <row r="22" spans="1:49" ht="15.95" customHeight="1">
      <c r="A22" s="217" t="s">
        <v>4</v>
      </c>
      <c r="B22" s="252">
        <v>31590</v>
      </c>
      <c r="C22" s="253">
        <v>11964</v>
      </c>
      <c r="D22" s="252">
        <v>200063</v>
      </c>
      <c r="E22" s="252">
        <v>123016</v>
      </c>
      <c r="F22" s="252">
        <v>77047</v>
      </c>
      <c r="G22" s="252">
        <v>12</v>
      </c>
      <c r="H22" s="252">
        <v>221</v>
      </c>
      <c r="I22" s="219">
        <v>6</v>
      </c>
      <c r="J22" s="219">
        <v>60</v>
      </c>
      <c r="K22" s="219">
        <v>4025</v>
      </c>
      <c r="L22" s="219">
        <v>100984</v>
      </c>
      <c r="M22" s="219">
        <v>13</v>
      </c>
      <c r="N22" s="219">
        <v>524</v>
      </c>
      <c r="O22" s="219">
        <v>72</v>
      </c>
      <c r="P22" s="219">
        <v>639</v>
      </c>
      <c r="Q22" s="219">
        <v>1067</v>
      </c>
      <c r="R22" s="219">
        <v>5269</v>
      </c>
      <c r="S22" s="220" t="s">
        <v>29</v>
      </c>
      <c r="T22" s="217" t="s">
        <v>4</v>
      </c>
      <c r="U22" s="219">
        <v>7078</v>
      </c>
      <c r="V22" s="221">
        <v>17297</v>
      </c>
      <c r="W22" s="219">
        <v>3405</v>
      </c>
      <c r="X22" s="219">
        <v>6960</v>
      </c>
      <c r="Y22" s="219">
        <v>6318</v>
      </c>
      <c r="Z22" s="219">
        <v>15932</v>
      </c>
      <c r="AA22" s="219">
        <v>140</v>
      </c>
      <c r="AB22" s="219">
        <v>1231</v>
      </c>
      <c r="AC22" s="219">
        <v>354</v>
      </c>
      <c r="AD22" s="219">
        <v>4203</v>
      </c>
      <c r="AE22" s="219">
        <v>890</v>
      </c>
      <c r="AF22" s="219">
        <v>3362</v>
      </c>
      <c r="AG22" s="219">
        <v>494</v>
      </c>
      <c r="AH22" s="219">
        <v>2517</v>
      </c>
      <c r="AI22" s="220" t="s">
        <v>29</v>
      </c>
      <c r="AJ22" s="217" t="s">
        <v>4</v>
      </c>
      <c r="AK22" s="219">
        <v>598</v>
      </c>
      <c r="AL22" s="219">
        <v>7656</v>
      </c>
      <c r="AM22" s="219">
        <v>87</v>
      </c>
      <c r="AN22" s="219">
        <v>2802</v>
      </c>
      <c r="AO22" s="219">
        <v>1729</v>
      </c>
      <c r="AP22" s="219">
        <v>11925</v>
      </c>
      <c r="AQ22" s="219">
        <v>1086</v>
      </c>
      <c r="AR22" s="219">
        <v>9458</v>
      </c>
      <c r="AS22" s="219">
        <v>996</v>
      </c>
      <c r="AT22" s="219">
        <v>2354</v>
      </c>
      <c r="AU22" s="219">
        <v>3220</v>
      </c>
      <c r="AV22" s="219">
        <v>6669</v>
      </c>
      <c r="AW22" s="220" t="s">
        <v>29</v>
      </c>
    </row>
    <row r="23" spans="1:49" ht="15.95" customHeight="1">
      <c r="A23" s="217" t="s">
        <v>5</v>
      </c>
      <c r="B23" s="252">
        <v>9462</v>
      </c>
      <c r="C23" s="253">
        <v>3915</v>
      </c>
      <c r="D23" s="252">
        <v>34496</v>
      </c>
      <c r="E23" s="252">
        <v>19344</v>
      </c>
      <c r="F23" s="252">
        <v>15152</v>
      </c>
      <c r="G23" s="252">
        <v>12</v>
      </c>
      <c r="H23" s="252">
        <v>73</v>
      </c>
      <c r="I23" s="219">
        <v>10</v>
      </c>
      <c r="J23" s="219">
        <v>91</v>
      </c>
      <c r="K23" s="219">
        <v>768</v>
      </c>
      <c r="L23" s="219">
        <v>5149</v>
      </c>
      <c r="M23" s="219">
        <v>8</v>
      </c>
      <c r="N23" s="219">
        <v>163</v>
      </c>
      <c r="O23" s="219">
        <v>23</v>
      </c>
      <c r="P23" s="219">
        <v>191</v>
      </c>
      <c r="Q23" s="219">
        <v>418</v>
      </c>
      <c r="R23" s="219">
        <v>2162</v>
      </c>
      <c r="S23" s="220" t="s">
        <v>30</v>
      </c>
      <c r="T23" s="217" t="s">
        <v>5</v>
      </c>
      <c r="U23" s="219">
        <v>2867</v>
      </c>
      <c r="V23" s="221">
        <v>6261</v>
      </c>
      <c r="W23" s="219">
        <v>743</v>
      </c>
      <c r="X23" s="219">
        <v>2164</v>
      </c>
      <c r="Y23" s="219">
        <v>1950</v>
      </c>
      <c r="Z23" s="219">
        <v>4259</v>
      </c>
      <c r="AA23" s="219">
        <v>41</v>
      </c>
      <c r="AB23" s="219">
        <v>284</v>
      </c>
      <c r="AC23" s="219">
        <v>109</v>
      </c>
      <c r="AD23" s="219">
        <v>1345</v>
      </c>
      <c r="AE23" s="219">
        <v>161</v>
      </c>
      <c r="AF23" s="219">
        <v>527</v>
      </c>
      <c r="AG23" s="219">
        <v>109</v>
      </c>
      <c r="AH23" s="219">
        <v>478</v>
      </c>
      <c r="AI23" s="220" t="s">
        <v>30</v>
      </c>
      <c r="AJ23" s="217" t="s">
        <v>5</v>
      </c>
      <c r="AK23" s="219">
        <v>78</v>
      </c>
      <c r="AL23" s="219">
        <v>569</v>
      </c>
      <c r="AM23" s="219">
        <v>54</v>
      </c>
      <c r="AN23" s="219">
        <v>1639</v>
      </c>
      <c r="AO23" s="219">
        <v>444</v>
      </c>
      <c r="AP23" s="219">
        <v>3191</v>
      </c>
      <c r="AQ23" s="219">
        <v>263</v>
      </c>
      <c r="AR23" s="219">
        <v>2967</v>
      </c>
      <c r="AS23" s="219">
        <v>194</v>
      </c>
      <c r="AT23" s="219">
        <v>614</v>
      </c>
      <c r="AU23" s="219">
        <v>1210</v>
      </c>
      <c r="AV23" s="219">
        <v>2369</v>
      </c>
      <c r="AW23" s="220" t="s">
        <v>30</v>
      </c>
    </row>
    <row r="24" spans="1:49" ht="15.95" customHeight="1">
      <c r="A24" s="217" t="s">
        <v>6</v>
      </c>
      <c r="B24" s="252">
        <v>8235</v>
      </c>
      <c r="C24" s="253">
        <v>3093</v>
      </c>
      <c r="D24" s="252">
        <v>42376</v>
      </c>
      <c r="E24" s="252">
        <v>26273</v>
      </c>
      <c r="F24" s="252">
        <v>16103</v>
      </c>
      <c r="G24" s="252">
        <v>22</v>
      </c>
      <c r="H24" s="252">
        <v>192</v>
      </c>
      <c r="I24" s="219">
        <v>1</v>
      </c>
      <c r="J24" s="219">
        <v>37</v>
      </c>
      <c r="K24" s="219">
        <v>1412</v>
      </c>
      <c r="L24" s="219">
        <v>16992</v>
      </c>
      <c r="M24" s="219">
        <v>6</v>
      </c>
      <c r="N24" s="219">
        <v>115</v>
      </c>
      <c r="O24" s="219">
        <v>55</v>
      </c>
      <c r="P24" s="219">
        <v>423</v>
      </c>
      <c r="Q24" s="219">
        <v>344</v>
      </c>
      <c r="R24" s="219">
        <v>2139</v>
      </c>
      <c r="S24" s="220" t="s">
        <v>31</v>
      </c>
      <c r="T24" s="217" t="s">
        <v>6</v>
      </c>
      <c r="U24" s="219">
        <v>1986</v>
      </c>
      <c r="V24" s="221">
        <v>4917</v>
      </c>
      <c r="W24" s="219">
        <v>630</v>
      </c>
      <c r="X24" s="219">
        <v>1464</v>
      </c>
      <c r="Y24" s="219">
        <v>1571</v>
      </c>
      <c r="Z24" s="219">
        <v>3737</v>
      </c>
      <c r="AA24" s="219">
        <v>25</v>
      </c>
      <c r="AB24" s="219">
        <v>169</v>
      </c>
      <c r="AC24" s="219">
        <v>102</v>
      </c>
      <c r="AD24" s="219">
        <v>971</v>
      </c>
      <c r="AE24" s="219">
        <v>208</v>
      </c>
      <c r="AF24" s="219">
        <v>639</v>
      </c>
      <c r="AG24" s="219">
        <v>96</v>
      </c>
      <c r="AH24" s="219">
        <v>656</v>
      </c>
      <c r="AI24" s="220" t="s">
        <v>31</v>
      </c>
      <c r="AJ24" s="217" t="s">
        <v>6</v>
      </c>
      <c r="AK24" s="219">
        <v>60</v>
      </c>
      <c r="AL24" s="219">
        <v>384</v>
      </c>
      <c r="AM24" s="219">
        <v>51</v>
      </c>
      <c r="AN24" s="219">
        <v>1536</v>
      </c>
      <c r="AO24" s="219">
        <v>282</v>
      </c>
      <c r="AP24" s="219">
        <v>2264</v>
      </c>
      <c r="AQ24" s="219">
        <v>247</v>
      </c>
      <c r="AR24" s="219">
        <v>2780</v>
      </c>
      <c r="AS24" s="219">
        <v>161</v>
      </c>
      <c r="AT24" s="219">
        <v>630</v>
      </c>
      <c r="AU24" s="219">
        <v>976</v>
      </c>
      <c r="AV24" s="219">
        <v>2331</v>
      </c>
      <c r="AW24" s="220" t="s">
        <v>31</v>
      </c>
    </row>
    <row r="25" spans="1:49" ht="15.95" customHeight="1">
      <c r="A25" s="217" t="s">
        <v>7</v>
      </c>
      <c r="B25" s="252">
        <v>7459</v>
      </c>
      <c r="C25" s="253">
        <v>3001</v>
      </c>
      <c r="D25" s="252">
        <v>29562</v>
      </c>
      <c r="E25" s="252">
        <v>16160</v>
      </c>
      <c r="F25" s="252">
        <v>13402</v>
      </c>
      <c r="G25" s="252">
        <v>17</v>
      </c>
      <c r="H25" s="252">
        <v>192</v>
      </c>
      <c r="I25" s="219">
        <v>7</v>
      </c>
      <c r="J25" s="219">
        <v>39</v>
      </c>
      <c r="K25" s="219">
        <v>732</v>
      </c>
      <c r="L25" s="219">
        <v>4485</v>
      </c>
      <c r="M25" s="219">
        <v>4</v>
      </c>
      <c r="N25" s="219">
        <v>93</v>
      </c>
      <c r="O25" s="219">
        <v>20</v>
      </c>
      <c r="P25" s="219">
        <v>130</v>
      </c>
      <c r="Q25" s="219">
        <v>342</v>
      </c>
      <c r="R25" s="219">
        <v>2739</v>
      </c>
      <c r="S25" s="220" t="s">
        <v>32</v>
      </c>
      <c r="T25" s="217" t="s">
        <v>7</v>
      </c>
      <c r="U25" s="219">
        <v>1861</v>
      </c>
      <c r="V25" s="221">
        <v>4224</v>
      </c>
      <c r="W25" s="219">
        <v>588</v>
      </c>
      <c r="X25" s="219">
        <v>1332</v>
      </c>
      <c r="Y25" s="219">
        <v>1497</v>
      </c>
      <c r="Z25" s="219">
        <v>3135</v>
      </c>
      <c r="AA25" s="219">
        <v>52</v>
      </c>
      <c r="AB25" s="219">
        <v>281</v>
      </c>
      <c r="AC25" s="219">
        <v>91</v>
      </c>
      <c r="AD25" s="219">
        <v>1112</v>
      </c>
      <c r="AE25" s="219">
        <v>127</v>
      </c>
      <c r="AF25" s="219">
        <v>462</v>
      </c>
      <c r="AG25" s="219">
        <v>119</v>
      </c>
      <c r="AH25" s="219">
        <v>476</v>
      </c>
      <c r="AI25" s="220" t="s">
        <v>32</v>
      </c>
      <c r="AJ25" s="217" t="s">
        <v>7</v>
      </c>
      <c r="AK25" s="219">
        <v>81</v>
      </c>
      <c r="AL25" s="219">
        <v>608</v>
      </c>
      <c r="AM25" s="219">
        <v>77</v>
      </c>
      <c r="AN25" s="219">
        <v>2074</v>
      </c>
      <c r="AO25" s="219">
        <v>376</v>
      </c>
      <c r="AP25" s="219">
        <v>2872</v>
      </c>
      <c r="AQ25" s="219">
        <v>271</v>
      </c>
      <c r="AR25" s="219">
        <v>2777</v>
      </c>
      <c r="AS25" s="219">
        <v>161</v>
      </c>
      <c r="AT25" s="219">
        <v>656</v>
      </c>
      <c r="AU25" s="219">
        <v>1036</v>
      </c>
      <c r="AV25" s="219">
        <v>1875</v>
      </c>
      <c r="AW25" s="220" t="s">
        <v>32</v>
      </c>
    </row>
    <row r="26" spans="1:49" ht="15.95" customHeight="1">
      <c r="A26" s="217" t="s">
        <v>8</v>
      </c>
      <c r="B26" s="252">
        <v>5986</v>
      </c>
      <c r="C26" s="253">
        <v>2454</v>
      </c>
      <c r="D26" s="252">
        <v>22520</v>
      </c>
      <c r="E26" s="252">
        <v>11829</v>
      </c>
      <c r="F26" s="252">
        <v>10691</v>
      </c>
      <c r="G26" s="252">
        <v>19</v>
      </c>
      <c r="H26" s="252">
        <v>118</v>
      </c>
      <c r="I26" s="219">
        <v>4</v>
      </c>
      <c r="J26" s="219">
        <v>61</v>
      </c>
      <c r="K26" s="219">
        <v>486</v>
      </c>
      <c r="L26" s="219">
        <v>3298</v>
      </c>
      <c r="M26" s="219">
        <v>8</v>
      </c>
      <c r="N26" s="219">
        <v>117</v>
      </c>
      <c r="O26" s="219">
        <v>24</v>
      </c>
      <c r="P26" s="219">
        <v>285</v>
      </c>
      <c r="Q26" s="219">
        <v>244</v>
      </c>
      <c r="R26" s="219">
        <v>1309</v>
      </c>
      <c r="S26" s="220" t="s">
        <v>33</v>
      </c>
      <c r="T26" s="217" t="s">
        <v>8</v>
      </c>
      <c r="U26" s="219">
        <v>1537</v>
      </c>
      <c r="V26" s="221">
        <v>3438</v>
      </c>
      <c r="W26" s="219">
        <v>474</v>
      </c>
      <c r="X26" s="219">
        <v>795</v>
      </c>
      <c r="Y26" s="219">
        <v>1455</v>
      </c>
      <c r="Z26" s="219">
        <v>2996</v>
      </c>
      <c r="AA26" s="219">
        <v>25</v>
      </c>
      <c r="AB26" s="219">
        <v>159</v>
      </c>
      <c r="AC26" s="219">
        <v>69</v>
      </c>
      <c r="AD26" s="219">
        <v>772</v>
      </c>
      <c r="AE26" s="219">
        <v>111</v>
      </c>
      <c r="AF26" s="219">
        <v>234</v>
      </c>
      <c r="AG26" s="219">
        <v>82</v>
      </c>
      <c r="AH26" s="219">
        <v>232</v>
      </c>
      <c r="AI26" s="220" t="s">
        <v>33</v>
      </c>
      <c r="AJ26" s="217" t="s">
        <v>8</v>
      </c>
      <c r="AK26" s="219">
        <v>60</v>
      </c>
      <c r="AL26" s="219">
        <v>305</v>
      </c>
      <c r="AM26" s="219">
        <v>52</v>
      </c>
      <c r="AN26" s="219">
        <v>1351</v>
      </c>
      <c r="AO26" s="219">
        <v>232</v>
      </c>
      <c r="AP26" s="219">
        <v>1769</v>
      </c>
      <c r="AQ26" s="219">
        <v>212</v>
      </c>
      <c r="AR26" s="219">
        <v>3460</v>
      </c>
      <c r="AS26" s="219">
        <v>147</v>
      </c>
      <c r="AT26" s="219">
        <v>534</v>
      </c>
      <c r="AU26" s="219">
        <v>745</v>
      </c>
      <c r="AV26" s="219">
        <v>1287</v>
      </c>
      <c r="AW26" s="220" t="s">
        <v>33</v>
      </c>
    </row>
    <row r="27" spans="1:49" ht="15.95" customHeight="1">
      <c r="A27" s="217" t="s">
        <v>9</v>
      </c>
      <c r="B27" s="252">
        <v>18174</v>
      </c>
      <c r="C27" s="253">
        <v>6893</v>
      </c>
      <c r="D27" s="252">
        <v>99109</v>
      </c>
      <c r="E27" s="252">
        <v>59002</v>
      </c>
      <c r="F27" s="252">
        <v>40107</v>
      </c>
      <c r="G27" s="252">
        <v>16</v>
      </c>
      <c r="H27" s="252">
        <v>169</v>
      </c>
      <c r="I27" s="219">
        <v>5</v>
      </c>
      <c r="J27" s="219">
        <v>114</v>
      </c>
      <c r="K27" s="219">
        <v>2922</v>
      </c>
      <c r="L27" s="219">
        <v>35577</v>
      </c>
      <c r="M27" s="219">
        <v>9</v>
      </c>
      <c r="N27" s="219">
        <v>365</v>
      </c>
      <c r="O27" s="219">
        <v>62</v>
      </c>
      <c r="P27" s="219">
        <v>537</v>
      </c>
      <c r="Q27" s="219">
        <v>539</v>
      </c>
      <c r="R27" s="219">
        <v>3488</v>
      </c>
      <c r="S27" s="220" t="s">
        <v>34</v>
      </c>
      <c r="T27" s="217" t="s">
        <v>9</v>
      </c>
      <c r="U27" s="219">
        <v>4227</v>
      </c>
      <c r="V27" s="221">
        <v>10713</v>
      </c>
      <c r="W27" s="219">
        <v>1516</v>
      </c>
      <c r="X27" s="219">
        <v>4138</v>
      </c>
      <c r="Y27" s="219">
        <v>3512</v>
      </c>
      <c r="Z27" s="219">
        <v>8838</v>
      </c>
      <c r="AA27" s="219">
        <v>91</v>
      </c>
      <c r="AB27" s="219">
        <v>547</v>
      </c>
      <c r="AC27" s="219">
        <v>136</v>
      </c>
      <c r="AD27" s="219">
        <v>1477</v>
      </c>
      <c r="AE27" s="219">
        <v>622</v>
      </c>
      <c r="AF27" s="219">
        <v>1582</v>
      </c>
      <c r="AG27" s="219">
        <v>328</v>
      </c>
      <c r="AH27" s="219">
        <v>1741</v>
      </c>
      <c r="AI27" s="220" t="s">
        <v>34</v>
      </c>
      <c r="AJ27" s="217" t="s">
        <v>9</v>
      </c>
      <c r="AK27" s="219">
        <v>143</v>
      </c>
      <c r="AL27" s="219">
        <v>980</v>
      </c>
      <c r="AM27" s="219">
        <v>50</v>
      </c>
      <c r="AN27" s="219">
        <v>2348</v>
      </c>
      <c r="AO27" s="219">
        <v>898</v>
      </c>
      <c r="AP27" s="219">
        <v>14256</v>
      </c>
      <c r="AQ27" s="219">
        <v>619</v>
      </c>
      <c r="AR27" s="219">
        <v>6291</v>
      </c>
      <c r="AS27" s="219">
        <v>528</v>
      </c>
      <c r="AT27" s="219">
        <v>1749</v>
      </c>
      <c r="AU27" s="219">
        <v>1951</v>
      </c>
      <c r="AV27" s="219">
        <v>4199</v>
      </c>
      <c r="AW27" s="220" t="s">
        <v>34</v>
      </c>
    </row>
    <row r="28" spans="1:49" ht="15.95" customHeight="1">
      <c r="A28" s="217" t="s">
        <v>10</v>
      </c>
      <c r="B28" s="252">
        <v>1877</v>
      </c>
      <c r="C28" s="253">
        <v>674</v>
      </c>
      <c r="D28" s="252">
        <v>8396</v>
      </c>
      <c r="E28" s="252">
        <v>5344</v>
      </c>
      <c r="F28" s="252">
        <v>3052</v>
      </c>
      <c r="G28" s="252">
        <v>7</v>
      </c>
      <c r="H28" s="252">
        <v>58</v>
      </c>
      <c r="I28" s="219">
        <v>1</v>
      </c>
      <c r="J28" s="219">
        <v>53</v>
      </c>
      <c r="K28" s="219">
        <v>265</v>
      </c>
      <c r="L28" s="219">
        <v>2118</v>
      </c>
      <c r="M28" s="219">
        <v>7</v>
      </c>
      <c r="N28" s="219">
        <v>65</v>
      </c>
      <c r="O28" s="219">
        <v>13</v>
      </c>
      <c r="P28" s="219">
        <v>71</v>
      </c>
      <c r="Q28" s="219">
        <v>133</v>
      </c>
      <c r="R28" s="219">
        <v>980</v>
      </c>
      <c r="S28" s="220" t="s">
        <v>35</v>
      </c>
      <c r="T28" s="217" t="s">
        <v>10</v>
      </c>
      <c r="U28" s="219">
        <v>400</v>
      </c>
      <c r="V28" s="221">
        <v>911</v>
      </c>
      <c r="W28" s="219">
        <v>118</v>
      </c>
      <c r="X28" s="219">
        <v>254</v>
      </c>
      <c r="Y28" s="219">
        <v>370</v>
      </c>
      <c r="Z28" s="219">
        <v>772</v>
      </c>
      <c r="AA28" s="219">
        <v>14</v>
      </c>
      <c r="AB28" s="219">
        <v>77</v>
      </c>
      <c r="AC28" s="219">
        <v>26</v>
      </c>
      <c r="AD28" s="219">
        <v>247</v>
      </c>
      <c r="AE28" s="219">
        <v>30</v>
      </c>
      <c r="AF28" s="219">
        <v>109</v>
      </c>
      <c r="AG28" s="219">
        <v>27</v>
      </c>
      <c r="AH28" s="219">
        <v>125</v>
      </c>
      <c r="AI28" s="220" t="s">
        <v>35</v>
      </c>
      <c r="AJ28" s="217" t="s">
        <v>10</v>
      </c>
      <c r="AK28" s="219">
        <v>7</v>
      </c>
      <c r="AL28" s="219">
        <v>76</v>
      </c>
      <c r="AM28" s="219">
        <v>35</v>
      </c>
      <c r="AN28" s="219">
        <v>821</v>
      </c>
      <c r="AO28" s="219">
        <v>51</v>
      </c>
      <c r="AP28" s="219">
        <v>414</v>
      </c>
      <c r="AQ28" s="219">
        <v>57</v>
      </c>
      <c r="AR28" s="219">
        <v>494</v>
      </c>
      <c r="AS28" s="219">
        <v>37</v>
      </c>
      <c r="AT28" s="219">
        <v>162</v>
      </c>
      <c r="AU28" s="219">
        <v>279</v>
      </c>
      <c r="AV28" s="219">
        <v>589</v>
      </c>
      <c r="AW28" s="220" t="s">
        <v>35</v>
      </c>
    </row>
    <row r="29" spans="1:49" ht="15.95" customHeight="1">
      <c r="A29" s="217" t="s">
        <v>11</v>
      </c>
      <c r="B29" s="252">
        <v>3976</v>
      </c>
      <c r="C29" s="253">
        <v>1381</v>
      </c>
      <c r="D29" s="252">
        <v>13419</v>
      </c>
      <c r="E29" s="252">
        <v>7772</v>
      </c>
      <c r="F29" s="252">
        <v>5647</v>
      </c>
      <c r="G29" s="252">
        <v>28</v>
      </c>
      <c r="H29" s="252">
        <v>181</v>
      </c>
      <c r="I29" s="219">
        <v>3</v>
      </c>
      <c r="J29" s="219">
        <v>4</v>
      </c>
      <c r="K29" s="219">
        <v>399</v>
      </c>
      <c r="L29" s="219">
        <v>2067</v>
      </c>
      <c r="M29" s="219">
        <v>15</v>
      </c>
      <c r="N29" s="219">
        <v>108</v>
      </c>
      <c r="O29" s="219">
        <v>15</v>
      </c>
      <c r="P29" s="219">
        <v>115</v>
      </c>
      <c r="Q29" s="219">
        <v>258</v>
      </c>
      <c r="R29" s="219">
        <v>1210</v>
      </c>
      <c r="S29" s="220" t="s">
        <v>36</v>
      </c>
      <c r="T29" s="217" t="s">
        <v>11</v>
      </c>
      <c r="U29" s="219">
        <v>1034</v>
      </c>
      <c r="V29" s="221">
        <v>2068</v>
      </c>
      <c r="W29" s="219">
        <v>268</v>
      </c>
      <c r="X29" s="219">
        <v>442</v>
      </c>
      <c r="Y29" s="219">
        <v>768</v>
      </c>
      <c r="Z29" s="219">
        <v>1248</v>
      </c>
      <c r="AA29" s="219">
        <v>30</v>
      </c>
      <c r="AB29" s="219">
        <v>138</v>
      </c>
      <c r="AC29" s="219">
        <v>62</v>
      </c>
      <c r="AD29" s="219">
        <v>497</v>
      </c>
      <c r="AE29" s="219">
        <v>35</v>
      </c>
      <c r="AF29" s="219">
        <v>56</v>
      </c>
      <c r="AG29" s="219">
        <v>62</v>
      </c>
      <c r="AH29" s="219">
        <v>220</v>
      </c>
      <c r="AI29" s="220" t="s">
        <v>36</v>
      </c>
      <c r="AJ29" s="217" t="s">
        <v>11</v>
      </c>
      <c r="AK29" s="219">
        <v>22</v>
      </c>
      <c r="AL29" s="219">
        <v>266</v>
      </c>
      <c r="AM29" s="219">
        <v>55</v>
      </c>
      <c r="AN29" s="219">
        <v>1265</v>
      </c>
      <c r="AO29" s="219">
        <v>113</v>
      </c>
      <c r="AP29" s="219">
        <v>924</v>
      </c>
      <c r="AQ29" s="219">
        <v>151</v>
      </c>
      <c r="AR29" s="219">
        <v>1466</v>
      </c>
      <c r="AS29" s="219">
        <v>56</v>
      </c>
      <c r="AT29" s="219">
        <v>200</v>
      </c>
      <c r="AU29" s="219">
        <v>602</v>
      </c>
      <c r="AV29" s="219">
        <v>944</v>
      </c>
      <c r="AW29" s="220" t="s">
        <v>36</v>
      </c>
    </row>
    <row r="30" spans="1:49" ht="15.95" customHeight="1">
      <c r="A30" s="217" t="s">
        <v>12</v>
      </c>
      <c r="B30" s="252">
        <v>2190</v>
      </c>
      <c r="C30" s="253">
        <v>949</v>
      </c>
      <c r="D30" s="252">
        <v>8699</v>
      </c>
      <c r="E30" s="252">
        <v>5232</v>
      </c>
      <c r="F30" s="252">
        <v>3467</v>
      </c>
      <c r="G30" s="252">
        <v>13</v>
      </c>
      <c r="H30" s="252">
        <v>151</v>
      </c>
      <c r="I30" s="219">
        <v>6</v>
      </c>
      <c r="J30" s="219">
        <v>18</v>
      </c>
      <c r="K30" s="219">
        <v>159</v>
      </c>
      <c r="L30" s="219">
        <v>422</v>
      </c>
      <c r="M30" s="219">
        <v>7</v>
      </c>
      <c r="N30" s="219">
        <v>89</v>
      </c>
      <c r="O30" s="219">
        <v>6</v>
      </c>
      <c r="P30" s="219">
        <v>27</v>
      </c>
      <c r="Q30" s="219">
        <v>128</v>
      </c>
      <c r="R30" s="219">
        <v>689</v>
      </c>
      <c r="S30" s="220" t="s">
        <v>37</v>
      </c>
      <c r="T30" s="217" t="s">
        <v>12</v>
      </c>
      <c r="U30" s="219">
        <v>518</v>
      </c>
      <c r="V30" s="221">
        <v>1149</v>
      </c>
      <c r="W30" s="219">
        <v>111</v>
      </c>
      <c r="X30" s="219">
        <v>259</v>
      </c>
      <c r="Y30" s="219">
        <v>633</v>
      </c>
      <c r="Z30" s="219">
        <v>1223</v>
      </c>
      <c r="AA30" s="219">
        <v>18</v>
      </c>
      <c r="AB30" s="219">
        <v>98</v>
      </c>
      <c r="AC30" s="219">
        <v>32</v>
      </c>
      <c r="AD30" s="219">
        <v>266</v>
      </c>
      <c r="AE30" s="219">
        <v>19</v>
      </c>
      <c r="AF30" s="219">
        <v>25</v>
      </c>
      <c r="AG30" s="219">
        <v>23</v>
      </c>
      <c r="AH30" s="219">
        <v>97</v>
      </c>
      <c r="AI30" s="220" t="s">
        <v>37</v>
      </c>
      <c r="AJ30" s="217" t="s">
        <v>12</v>
      </c>
      <c r="AK30" s="219">
        <v>11</v>
      </c>
      <c r="AL30" s="219">
        <v>48</v>
      </c>
      <c r="AM30" s="219">
        <v>37</v>
      </c>
      <c r="AN30" s="219">
        <v>1880</v>
      </c>
      <c r="AO30" s="219">
        <v>60</v>
      </c>
      <c r="AP30" s="219">
        <v>512</v>
      </c>
      <c r="AQ30" s="219">
        <v>75</v>
      </c>
      <c r="AR30" s="219">
        <v>1108</v>
      </c>
      <c r="AS30" s="219">
        <v>43</v>
      </c>
      <c r="AT30" s="219">
        <v>140</v>
      </c>
      <c r="AU30" s="219">
        <v>291</v>
      </c>
      <c r="AV30" s="219">
        <v>498</v>
      </c>
      <c r="AW30" s="220" t="s">
        <v>37</v>
      </c>
    </row>
    <row r="31" spans="1:49" ht="15.95" customHeight="1">
      <c r="A31" s="217" t="s">
        <v>13</v>
      </c>
      <c r="B31" s="252">
        <v>1251</v>
      </c>
      <c r="C31" s="253">
        <v>486</v>
      </c>
      <c r="D31" s="252">
        <v>4061</v>
      </c>
      <c r="E31" s="252">
        <v>2348</v>
      </c>
      <c r="F31" s="252">
        <v>1713</v>
      </c>
      <c r="G31" s="252">
        <v>8</v>
      </c>
      <c r="H31" s="252">
        <v>56</v>
      </c>
      <c r="I31" s="219">
        <v>1</v>
      </c>
      <c r="J31" s="219">
        <v>3</v>
      </c>
      <c r="K31" s="219">
        <v>89</v>
      </c>
      <c r="L31" s="219">
        <v>270</v>
      </c>
      <c r="M31" s="219">
        <v>6</v>
      </c>
      <c r="N31" s="219">
        <v>47</v>
      </c>
      <c r="O31" s="219">
        <v>5</v>
      </c>
      <c r="P31" s="219">
        <v>22</v>
      </c>
      <c r="Q31" s="219">
        <v>107</v>
      </c>
      <c r="R31" s="219">
        <v>333</v>
      </c>
      <c r="S31" s="220" t="s">
        <v>38</v>
      </c>
      <c r="T31" s="217" t="s">
        <v>13</v>
      </c>
      <c r="U31" s="219">
        <v>333</v>
      </c>
      <c r="V31" s="221">
        <v>571</v>
      </c>
      <c r="W31" s="219">
        <v>74</v>
      </c>
      <c r="X31" s="219">
        <v>104</v>
      </c>
      <c r="Y31" s="219">
        <v>255</v>
      </c>
      <c r="Z31" s="219">
        <v>452</v>
      </c>
      <c r="AA31" s="219">
        <v>10</v>
      </c>
      <c r="AB31" s="219">
        <v>64</v>
      </c>
      <c r="AC31" s="219">
        <v>13</v>
      </c>
      <c r="AD31" s="219">
        <v>120</v>
      </c>
      <c r="AE31" s="219">
        <v>4</v>
      </c>
      <c r="AF31" s="219">
        <v>5</v>
      </c>
      <c r="AG31" s="219">
        <v>15</v>
      </c>
      <c r="AH31" s="219">
        <v>60</v>
      </c>
      <c r="AI31" s="220" t="s">
        <v>38</v>
      </c>
      <c r="AJ31" s="217" t="s">
        <v>13</v>
      </c>
      <c r="AK31" s="219">
        <v>8</v>
      </c>
      <c r="AL31" s="219">
        <v>25</v>
      </c>
      <c r="AM31" s="219">
        <v>27</v>
      </c>
      <c r="AN31" s="219">
        <v>789</v>
      </c>
      <c r="AO31" s="219">
        <v>41</v>
      </c>
      <c r="AP31" s="219">
        <v>408</v>
      </c>
      <c r="AQ31" s="219">
        <v>44</v>
      </c>
      <c r="AR31" s="219">
        <v>380</v>
      </c>
      <c r="AS31" s="219">
        <v>20</v>
      </c>
      <c r="AT31" s="219">
        <v>50</v>
      </c>
      <c r="AU31" s="219">
        <v>191</v>
      </c>
      <c r="AV31" s="219">
        <v>302</v>
      </c>
      <c r="AW31" s="220" t="s">
        <v>38</v>
      </c>
    </row>
    <row r="32" spans="1:49" ht="15.95" customHeight="1">
      <c r="A32" s="217" t="s">
        <v>14</v>
      </c>
      <c r="B32" s="252">
        <v>3785</v>
      </c>
      <c r="C32" s="253">
        <v>1656</v>
      </c>
      <c r="D32" s="252">
        <v>11515</v>
      </c>
      <c r="E32" s="252">
        <v>6020</v>
      </c>
      <c r="F32" s="252">
        <v>5495</v>
      </c>
      <c r="G32" s="252">
        <v>8</v>
      </c>
      <c r="H32" s="252">
        <v>69</v>
      </c>
      <c r="I32" s="219">
        <v>11</v>
      </c>
      <c r="J32" s="219">
        <v>85</v>
      </c>
      <c r="K32" s="219">
        <v>279</v>
      </c>
      <c r="L32" s="219">
        <v>1160</v>
      </c>
      <c r="M32" s="219">
        <v>10</v>
      </c>
      <c r="N32" s="219">
        <v>85</v>
      </c>
      <c r="O32" s="219">
        <v>10</v>
      </c>
      <c r="P32" s="219">
        <v>66</v>
      </c>
      <c r="Q32" s="219">
        <v>158</v>
      </c>
      <c r="R32" s="219">
        <v>699</v>
      </c>
      <c r="S32" s="220" t="s">
        <v>234</v>
      </c>
      <c r="T32" s="217" t="s">
        <v>14</v>
      </c>
      <c r="U32" s="219">
        <v>952</v>
      </c>
      <c r="V32" s="221">
        <v>1772</v>
      </c>
      <c r="W32" s="219">
        <v>215</v>
      </c>
      <c r="X32" s="219">
        <v>322</v>
      </c>
      <c r="Y32" s="219">
        <v>1176</v>
      </c>
      <c r="Z32" s="219">
        <v>2531</v>
      </c>
      <c r="AA32" s="219">
        <v>16</v>
      </c>
      <c r="AB32" s="219">
        <v>118</v>
      </c>
      <c r="AC32" s="219">
        <v>45</v>
      </c>
      <c r="AD32" s="219">
        <v>379</v>
      </c>
      <c r="AE32" s="219">
        <v>45</v>
      </c>
      <c r="AF32" s="219">
        <v>82</v>
      </c>
      <c r="AG32" s="219">
        <v>32</v>
      </c>
      <c r="AH32" s="219">
        <v>138</v>
      </c>
      <c r="AI32" s="220" t="s">
        <v>39</v>
      </c>
      <c r="AJ32" s="217" t="s">
        <v>14</v>
      </c>
      <c r="AK32" s="219">
        <v>28</v>
      </c>
      <c r="AL32" s="219">
        <v>139</v>
      </c>
      <c r="AM32" s="219">
        <v>39</v>
      </c>
      <c r="AN32" s="219">
        <v>1048</v>
      </c>
      <c r="AO32" s="219">
        <v>111</v>
      </c>
      <c r="AP32" s="219">
        <v>697</v>
      </c>
      <c r="AQ32" s="219">
        <v>96</v>
      </c>
      <c r="AR32" s="219">
        <v>808</v>
      </c>
      <c r="AS32" s="219">
        <v>87</v>
      </c>
      <c r="AT32" s="219">
        <v>405</v>
      </c>
      <c r="AU32" s="219">
        <v>467</v>
      </c>
      <c r="AV32" s="219">
        <v>912</v>
      </c>
      <c r="AW32" s="220" t="s">
        <v>39</v>
      </c>
    </row>
    <row r="33" spans="1:49" ht="15.95" customHeight="1">
      <c r="A33" s="217" t="s">
        <v>15</v>
      </c>
      <c r="B33" s="252">
        <v>3704</v>
      </c>
      <c r="C33" s="253">
        <v>1485</v>
      </c>
      <c r="D33" s="252">
        <v>13221</v>
      </c>
      <c r="E33" s="252">
        <v>6964</v>
      </c>
      <c r="F33" s="252">
        <v>6257</v>
      </c>
      <c r="G33" s="252">
        <v>23</v>
      </c>
      <c r="H33" s="252">
        <v>147</v>
      </c>
      <c r="I33" s="219">
        <v>3</v>
      </c>
      <c r="J33" s="219">
        <v>22</v>
      </c>
      <c r="K33" s="219">
        <v>436</v>
      </c>
      <c r="L33" s="219">
        <v>2550</v>
      </c>
      <c r="M33" s="219">
        <v>4</v>
      </c>
      <c r="N33" s="219">
        <v>95</v>
      </c>
      <c r="O33" s="219">
        <v>7</v>
      </c>
      <c r="P33" s="219">
        <v>36</v>
      </c>
      <c r="Q33" s="219">
        <v>175</v>
      </c>
      <c r="R33" s="219">
        <v>684</v>
      </c>
      <c r="S33" s="220" t="s">
        <v>40</v>
      </c>
      <c r="T33" s="217" t="s">
        <v>15</v>
      </c>
      <c r="U33" s="219">
        <v>914</v>
      </c>
      <c r="V33" s="221">
        <v>1989</v>
      </c>
      <c r="W33" s="219">
        <v>225</v>
      </c>
      <c r="X33" s="219">
        <v>476</v>
      </c>
      <c r="Y33" s="219">
        <v>885</v>
      </c>
      <c r="Z33" s="219">
        <v>2000</v>
      </c>
      <c r="AA33" s="219">
        <v>19</v>
      </c>
      <c r="AB33" s="219">
        <v>91</v>
      </c>
      <c r="AC33" s="219">
        <v>39</v>
      </c>
      <c r="AD33" s="219">
        <v>327</v>
      </c>
      <c r="AE33" s="219">
        <v>107</v>
      </c>
      <c r="AF33" s="219">
        <v>154</v>
      </c>
      <c r="AG33" s="219">
        <v>56</v>
      </c>
      <c r="AH33" s="219">
        <v>193</v>
      </c>
      <c r="AI33" s="220" t="s">
        <v>40</v>
      </c>
      <c r="AJ33" s="217" t="s">
        <v>15</v>
      </c>
      <c r="AK33" s="219">
        <v>23</v>
      </c>
      <c r="AL33" s="219">
        <v>92</v>
      </c>
      <c r="AM33" s="219">
        <v>36</v>
      </c>
      <c r="AN33" s="219">
        <v>947</v>
      </c>
      <c r="AO33" s="219">
        <v>113</v>
      </c>
      <c r="AP33" s="219">
        <v>786</v>
      </c>
      <c r="AQ33" s="219">
        <v>127</v>
      </c>
      <c r="AR33" s="219">
        <v>1341</v>
      </c>
      <c r="AS33" s="219">
        <v>55</v>
      </c>
      <c r="AT33" s="219">
        <v>392</v>
      </c>
      <c r="AU33" s="219">
        <v>457</v>
      </c>
      <c r="AV33" s="219">
        <v>899</v>
      </c>
      <c r="AW33" s="220" t="s">
        <v>40</v>
      </c>
    </row>
    <row r="34" spans="1:49" ht="15.95" customHeight="1">
      <c r="A34" s="217" t="s">
        <v>16</v>
      </c>
      <c r="B34" s="252">
        <v>3580</v>
      </c>
      <c r="C34" s="253">
        <v>1166</v>
      </c>
      <c r="D34" s="252">
        <v>17992</v>
      </c>
      <c r="E34" s="252">
        <v>12176</v>
      </c>
      <c r="F34" s="252">
        <v>5816</v>
      </c>
      <c r="G34" s="252">
        <v>12</v>
      </c>
      <c r="H34" s="252">
        <v>133</v>
      </c>
      <c r="I34" s="219">
        <v>8</v>
      </c>
      <c r="J34" s="219">
        <v>75</v>
      </c>
      <c r="K34" s="219">
        <v>1221</v>
      </c>
      <c r="L34" s="219">
        <v>9804</v>
      </c>
      <c r="M34" s="219">
        <v>5</v>
      </c>
      <c r="N34" s="219">
        <v>77</v>
      </c>
      <c r="O34" s="219">
        <v>33</v>
      </c>
      <c r="P34" s="219">
        <v>293</v>
      </c>
      <c r="Q34" s="219">
        <v>157</v>
      </c>
      <c r="R34" s="219">
        <v>754</v>
      </c>
      <c r="S34" s="220" t="s">
        <v>41</v>
      </c>
      <c r="T34" s="217" t="s">
        <v>16</v>
      </c>
      <c r="U34" s="219">
        <v>736</v>
      </c>
      <c r="V34" s="221">
        <v>1635</v>
      </c>
      <c r="W34" s="219">
        <v>180</v>
      </c>
      <c r="X34" s="219">
        <v>346</v>
      </c>
      <c r="Y34" s="219">
        <v>481</v>
      </c>
      <c r="Z34" s="219">
        <v>991</v>
      </c>
      <c r="AA34" s="219">
        <v>17</v>
      </c>
      <c r="AB34" s="219">
        <v>82</v>
      </c>
      <c r="AC34" s="219">
        <v>31</v>
      </c>
      <c r="AD34" s="219">
        <v>227</v>
      </c>
      <c r="AE34" s="219">
        <v>48</v>
      </c>
      <c r="AF34" s="219">
        <v>127</v>
      </c>
      <c r="AG34" s="219">
        <v>32</v>
      </c>
      <c r="AH34" s="219">
        <v>150</v>
      </c>
      <c r="AI34" s="220" t="s">
        <v>41</v>
      </c>
      <c r="AJ34" s="217" t="s">
        <v>16</v>
      </c>
      <c r="AK34" s="219">
        <v>31</v>
      </c>
      <c r="AL34" s="219">
        <v>119</v>
      </c>
      <c r="AM34" s="219">
        <v>29</v>
      </c>
      <c r="AN34" s="219">
        <v>884</v>
      </c>
      <c r="AO34" s="219">
        <v>84</v>
      </c>
      <c r="AP34" s="219">
        <v>594</v>
      </c>
      <c r="AQ34" s="219">
        <v>98</v>
      </c>
      <c r="AR34" s="219">
        <v>892</v>
      </c>
      <c r="AS34" s="219">
        <v>58</v>
      </c>
      <c r="AT34" s="219">
        <v>169</v>
      </c>
      <c r="AU34" s="219">
        <v>319</v>
      </c>
      <c r="AV34" s="219">
        <v>640</v>
      </c>
      <c r="AW34" s="220" t="s">
        <v>41</v>
      </c>
    </row>
    <row r="35" spans="1:49" ht="15.95" customHeight="1">
      <c r="A35" s="217" t="s">
        <v>17</v>
      </c>
      <c r="B35" s="252">
        <v>3967</v>
      </c>
      <c r="C35" s="253">
        <v>1418</v>
      </c>
      <c r="D35" s="252">
        <v>18148</v>
      </c>
      <c r="E35" s="252">
        <v>11671</v>
      </c>
      <c r="F35" s="252">
        <v>6477</v>
      </c>
      <c r="G35" s="252">
        <v>17</v>
      </c>
      <c r="H35" s="252">
        <v>107</v>
      </c>
      <c r="I35" s="219">
        <v>2</v>
      </c>
      <c r="J35" s="219">
        <v>38</v>
      </c>
      <c r="K35" s="219">
        <v>1065</v>
      </c>
      <c r="L35" s="219">
        <v>8325</v>
      </c>
      <c r="M35" s="219">
        <v>2</v>
      </c>
      <c r="N35" s="219">
        <v>36</v>
      </c>
      <c r="O35" s="219">
        <v>40</v>
      </c>
      <c r="P35" s="219">
        <v>292</v>
      </c>
      <c r="Q35" s="219">
        <v>209</v>
      </c>
      <c r="R35" s="219">
        <v>979</v>
      </c>
      <c r="S35" s="220" t="s">
        <v>42</v>
      </c>
      <c r="T35" s="217" t="s">
        <v>17</v>
      </c>
      <c r="U35" s="219">
        <v>801</v>
      </c>
      <c r="V35" s="221">
        <v>1709</v>
      </c>
      <c r="W35" s="219">
        <v>172</v>
      </c>
      <c r="X35" s="219">
        <v>457</v>
      </c>
      <c r="Y35" s="219">
        <v>770</v>
      </c>
      <c r="Z35" s="219">
        <v>1542</v>
      </c>
      <c r="AA35" s="219">
        <v>16</v>
      </c>
      <c r="AB35" s="219">
        <v>112</v>
      </c>
      <c r="AC35" s="219">
        <v>43</v>
      </c>
      <c r="AD35" s="219">
        <v>292</v>
      </c>
      <c r="AE35" s="219">
        <v>67</v>
      </c>
      <c r="AF35" s="219">
        <v>141</v>
      </c>
      <c r="AG35" s="219">
        <v>47</v>
      </c>
      <c r="AH35" s="219">
        <v>188</v>
      </c>
      <c r="AI35" s="220" t="s">
        <v>42</v>
      </c>
      <c r="AJ35" s="217" t="s">
        <v>17</v>
      </c>
      <c r="AK35" s="219">
        <v>33</v>
      </c>
      <c r="AL35" s="219">
        <v>197</v>
      </c>
      <c r="AM35" s="219">
        <v>36</v>
      </c>
      <c r="AN35" s="219">
        <v>1002</v>
      </c>
      <c r="AO35" s="219">
        <v>99</v>
      </c>
      <c r="AP35" s="219">
        <v>792</v>
      </c>
      <c r="AQ35" s="219">
        <v>118</v>
      </c>
      <c r="AR35" s="219">
        <v>1120</v>
      </c>
      <c r="AS35" s="219">
        <v>62</v>
      </c>
      <c r="AT35" s="219">
        <v>152</v>
      </c>
      <c r="AU35" s="219">
        <v>368</v>
      </c>
      <c r="AV35" s="219">
        <v>667</v>
      </c>
      <c r="AW35" s="220" t="s">
        <v>42</v>
      </c>
    </row>
    <row r="36" spans="1:49" ht="15.95" customHeight="1">
      <c r="A36" s="217" t="s">
        <v>18</v>
      </c>
      <c r="B36" s="252">
        <v>10607</v>
      </c>
      <c r="C36" s="253">
        <v>3745</v>
      </c>
      <c r="D36" s="252">
        <v>54764</v>
      </c>
      <c r="E36" s="252">
        <v>34014</v>
      </c>
      <c r="F36" s="252">
        <v>20750</v>
      </c>
      <c r="G36" s="252">
        <v>12</v>
      </c>
      <c r="H36" s="252">
        <v>102</v>
      </c>
      <c r="I36" s="219">
        <v>7</v>
      </c>
      <c r="J36" s="219">
        <v>56</v>
      </c>
      <c r="K36" s="219">
        <v>2543</v>
      </c>
      <c r="L36" s="219">
        <v>26875</v>
      </c>
      <c r="M36" s="219">
        <v>6</v>
      </c>
      <c r="N36" s="219">
        <v>150</v>
      </c>
      <c r="O36" s="219">
        <v>60</v>
      </c>
      <c r="P36" s="219">
        <v>398</v>
      </c>
      <c r="Q36" s="219">
        <v>343</v>
      </c>
      <c r="R36" s="219">
        <v>1916</v>
      </c>
      <c r="S36" s="220" t="s">
        <v>43</v>
      </c>
      <c r="T36" s="217" t="s">
        <v>18</v>
      </c>
      <c r="U36" s="219">
        <v>2435</v>
      </c>
      <c r="V36" s="221">
        <v>6192</v>
      </c>
      <c r="W36" s="219">
        <v>760</v>
      </c>
      <c r="X36" s="219">
        <v>1824</v>
      </c>
      <c r="Y36" s="219">
        <v>1998</v>
      </c>
      <c r="Z36" s="219">
        <v>4521</v>
      </c>
      <c r="AA36" s="219">
        <v>35</v>
      </c>
      <c r="AB36" s="219">
        <v>261</v>
      </c>
      <c r="AC36" s="219">
        <v>67</v>
      </c>
      <c r="AD36" s="219">
        <v>618</v>
      </c>
      <c r="AE36" s="219">
        <v>252</v>
      </c>
      <c r="AF36" s="219">
        <v>673</v>
      </c>
      <c r="AG36" s="219">
        <v>95</v>
      </c>
      <c r="AH36" s="219">
        <v>478</v>
      </c>
      <c r="AI36" s="220" t="s">
        <v>43</v>
      </c>
      <c r="AJ36" s="217" t="s">
        <v>18</v>
      </c>
      <c r="AK36" s="219">
        <v>53</v>
      </c>
      <c r="AL36" s="219">
        <v>539</v>
      </c>
      <c r="AM36" s="219">
        <v>39</v>
      </c>
      <c r="AN36" s="219">
        <v>1534</v>
      </c>
      <c r="AO36" s="219">
        <v>399</v>
      </c>
      <c r="AP36" s="219">
        <v>3167</v>
      </c>
      <c r="AQ36" s="219">
        <v>311</v>
      </c>
      <c r="AR36" s="219">
        <v>2573</v>
      </c>
      <c r="AS36" s="219">
        <v>251</v>
      </c>
      <c r="AT36" s="219">
        <v>911</v>
      </c>
      <c r="AU36" s="219">
        <v>941</v>
      </c>
      <c r="AV36" s="219">
        <v>1976</v>
      </c>
      <c r="AW36" s="220" t="s">
        <v>43</v>
      </c>
    </row>
    <row r="37" spans="1:49" ht="15.95" customHeight="1">
      <c r="A37" s="217" t="s">
        <v>19</v>
      </c>
      <c r="B37" s="252">
        <v>3288</v>
      </c>
      <c r="C37" s="253">
        <v>1237</v>
      </c>
      <c r="D37" s="252">
        <v>11091</v>
      </c>
      <c r="E37" s="252">
        <v>6327</v>
      </c>
      <c r="F37" s="252">
        <v>4764</v>
      </c>
      <c r="G37" s="252">
        <v>14</v>
      </c>
      <c r="H37" s="252">
        <v>69</v>
      </c>
      <c r="I37" s="219">
        <v>1</v>
      </c>
      <c r="J37" s="219">
        <v>3</v>
      </c>
      <c r="K37" s="219">
        <v>275</v>
      </c>
      <c r="L37" s="219">
        <v>1050</v>
      </c>
      <c r="M37" s="219">
        <v>5</v>
      </c>
      <c r="N37" s="219">
        <v>131</v>
      </c>
      <c r="O37" s="219">
        <v>10</v>
      </c>
      <c r="P37" s="219">
        <v>87</v>
      </c>
      <c r="Q37" s="219">
        <v>201</v>
      </c>
      <c r="R37" s="219">
        <v>1149</v>
      </c>
      <c r="S37" s="220" t="s">
        <v>44</v>
      </c>
      <c r="T37" s="217" t="s">
        <v>19</v>
      </c>
      <c r="U37" s="219">
        <v>828</v>
      </c>
      <c r="V37" s="221">
        <v>1677</v>
      </c>
      <c r="W37" s="219">
        <v>274</v>
      </c>
      <c r="X37" s="219">
        <v>442</v>
      </c>
      <c r="Y37" s="219">
        <v>687</v>
      </c>
      <c r="Z37" s="219">
        <v>1392</v>
      </c>
      <c r="AA37" s="219">
        <v>21</v>
      </c>
      <c r="AB37" s="219">
        <v>127</v>
      </c>
      <c r="AC37" s="219">
        <v>41</v>
      </c>
      <c r="AD37" s="219">
        <v>406</v>
      </c>
      <c r="AE37" s="219">
        <v>46</v>
      </c>
      <c r="AF37" s="219">
        <v>99</v>
      </c>
      <c r="AG37" s="219">
        <v>47</v>
      </c>
      <c r="AH37" s="219">
        <v>130</v>
      </c>
      <c r="AI37" s="220" t="s">
        <v>44</v>
      </c>
      <c r="AJ37" s="217" t="s">
        <v>19</v>
      </c>
      <c r="AK37" s="219">
        <v>24</v>
      </c>
      <c r="AL37" s="219">
        <v>103</v>
      </c>
      <c r="AM37" s="219">
        <v>50</v>
      </c>
      <c r="AN37" s="219">
        <v>1035</v>
      </c>
      <c r="AO37" s="219">
        <v>116</v>
      </c>
      <c r="AP37" s="219">
        <v>985</v>
      </c>
      <c r="AQ37" s="219">
        <v>118</v>
      </c>
      <c r="AR37" s="219">
        <v>997</v>
      </c>
      <c r="AS37" s="219">
        <v>61</v>
      </c>
      <c r="AT37" s="219">
        <v>276</v>
      </c>
      <c r="AU37" s="219">
        <v>469</v>
      </c>
      <c r="AV37" s="219">
        <v>933</v>
      </c>
      <c r="AW37" s="220" t="s">
        <v>44</v>
      </c>
    </row>
    <row r="38" spans="1:49" ht="15.95" customHeight="1">
      <c r="A38" s="217" t="s">
        <v>20</v>
      </c>
      <c r="B38" s="252">
        <v>2401</v>
      </c>
      <c r="C38" s="253">
        <v>966</v>
      </c>
      <c r="D38" s="252">
        <v>10384</v>
      </c>
      <c r="E38" s="252">
        <v>6784</v>
      </c>
      <c r="F38" s="252">
        <v>3600</v>
      </c>
      <c r="G38" s="252">
        <v>10</v>
      </c>
      <c r="H38" s="252">
        <v>149</v>
      </c>
      <c r="I38" s="219">
        <v>6</v>
      </c>
      <c r="J38" s="219">
        <v>83</v>
      </c>
      <c r="K38" s="219">
        <v>196</v>
      </c>
      <c r="L38" s="219">
        <v>1701</v>
      </c>
      <c r="M38" s="219">
        <v>22</v>
      </c>
      <c r="N38" s="219">
        <v>102</v>
      </c>
      <c r="O38" s="219">
        <v>14</v>
      </c>
      <c r="P38" s="219">
        <v>135</v>
      </c>
      <c r="Q38" s="219">
        <v>225</v>
      </c>
      <c r="R38" s="219">
        <v>1764</v>
      </c>
      <c r="S38" s="220" t="s">
        <v>45</v>
      </c>
      <c r="T38" s="217" t="s">
        <v>20</v>
      </c>
      <c r="U38" s="219">
        <v>536</v>
      </c>
      <c r="V38" s="221">
        <v>1045</v>
      </c>
      <c r="W38" s="219">
        <v>157</v>
      </c>
      <c r="X38" s="219">
        <v>361</v>
      </c>
      <c r="Y38" s="219">
        <v>566</v>
      </c>
      <c r="Z38" s="219">
        <v>1019</v>
      </c>
      <c r="AA38" s="219">
        <v>15</v>
      </c>
      <c r="AB38" s="219">
        <v>96</v>
      </c>
      <c r="AC38" s="219">
        <v>31</v>
      </c>
      <c r="AD38" s="219">
        <v>218</v>
      </c>
      <c r="AE38" s="219">
        <v>22</v>
      </c>
      <c r="AF38" s="219">
        <v>36</v>
      </c>
      <c r="AG38" s="219">
        <v>27</v>
      </c>
      <c r="AH38" s="219">
        <v>96</v>
      </c>
      <c r="AI38" s="220" t="s">
        <v>45</v>
      </c>
      <c r="AJ38" s="217" t="s">
        <v>20</v>
      </c>
      <c r="AK38" s="219">
        <v>12</v>
      </c>
      <c r="AL38" s="219">
        <v>58</v>
      </c>
      <c r="AM38" s="219">
        <v>36</v>
      </c>
      <c r="AN38" s="219">
        <v>1294</v>
      </c>
      <c r="AO38" s="219">
        <v>79</v>
      </c>
      <c r="AP38" s="219">
        <v>723</v>
      </c>
      <c r="AQ38" s="219">
        <v>71</v>
      </c>
      <c r="AR38" s="219">
        <v>661</v>
      </c>
      <c r="AS38" s="219">
        <v>59</v>
      </c>
      <c r="AT38" s="219">
        <v>195</v>
      </c>
      <c r="AU38" s="219">
        <v>317</v>
      </c>
      <c r="AV38" s="219">
        <v>648</v>
      </c>
      <c r="AW38" s="220" t="s">
        <v>45</v>
      </c>
    </row>
    <row r="39" spans="1:49" ht="15.95" customHeight="1">
      <c r="A39" s="217" t="s">
        <v>21</v>
      </c>
      <c r="B39" s="252">
        <v>4473</v>
      </c>
      <c r="C39" s="253">
        <v>1990</v>
      </c>
      <c r="D39" s="252">
        <v>17093</v>
      </c>
      <c r="E39" s="252">
        <v>10007</v>
      </c>
      <c r="F39" s="252">
        <v>7086</v>
      </c>
      <c r="G39" s="252">
        <v>10</v>
      </c>
      <c r="H39" s="252">
        <v>75</v>
      </c>
      <c r="I39" s="219">
        <v>15</v>
      </c>
      <c r="J39" s="219">
        <v>161</v>
      </c>
      <c r="K39" s="219">
        <v>218</v>
      </c>
      <c r="L39" s="219">
        <v>1120</v>
      </c>
      <c r="M39" s="219">
        <v>7</v>
      </c>
      <c r="N39" s="219">
        <v>1998</v>
      </c>
      <c r="O39" s="219">
        <v>15</v>
      </c>
      <c r="P39" s="219">
        <v>144</v>
      </c>
      <c r="Q39" s="219">
        <v>297</v>
      </c>
      <c r="R39" s="219">
        <v>1852</v>
      </c>
      <c r="S39" s="220" t="s">
        <v>235</v>
      </c>
      <c r="T39" s="217" t="s">
        <v>21</v>
      </c>
      <c r="U39" s="219">
        <v>1225</v>
      </c>
      <c r="V39" s="219">
        <v>2343</v>
      </c>
      <c r="W39" s="219">
        <v>194</v>
      </c>
      <c r="X39" s="219">
        <v>399</v>
      </c>
      <c r="Y39" s="219">
        <v>1312</v>
      </c>
      <c r="Z39" s="219">
        <v>2942</v>
      </c>
      <c r="AA39" s="219">
        <v>21</v>
      </c>
      <c r="AB39" s="219">
        <v>118</v>
      </c>
      <c r="AC39" s="219">
        <v>55</v>
      </c>
      <c r="AD39" s="219">
        <v>488</v>
      </c>
      <c r="AE39" s="219">
        <v>54</v>
      </c>
      <c r="AF39" s="219">
        <v>151</v>
      </c>
      <c r="AG39" s="219">
        <v>51</v>
      </c>
      <c r="AH39" s="219">
        <v>256</v>
      </c>
      <c r="AI39" s="220" t="s">
        <v>46</v>
      </c>
      <c r="AJ39" s="217" t="s">
        <v>21</v>
      </c>
      <c r="AK39" s="219">
        <v>48</v>
      </c>
      <c r="AL39" s="219">
        <v>260</v>
      </c>
      <c r="AM39" s="219">
        <v>48</v>
      </c>
      <c r="AN39" s="219">
        <v>1233</v>
      </c>
      <c r="AO39" s="219">
        <v>155</v>
      </c>
      <c r="AP39" s="219">
        <v>1145</v>
      </c>
      <c r="AQ39" s="219">
        <v>115</v>
      </c>
      <c r="AR39" s="219">
        <v>935</v>
      </c>
      <c r="AS39" s="219">
        <v>131</v>
      </c>
      <c r="AT39" s="219">
        <v>395</v>
      </c>
      <c r="AU39" s="219">
        <v>502</v>
      </c>
      <c r="AV39" s="219">
        <v>1078</v>
      </c>
      <c r="AW39" s="220" t="s">
        <v>46</v>
      </c>
    </row>
    <row r="40" spans="1:49" ht="15.95" customHeight="1" thickBot="1">
      <c r="A40" s="222" t="s">
        <v>22</v>
      </c>
      <c r="B40" s="252">
        <v>1273</v>
      </c>
      <c r="C40" s="253">
        <v>554</v>
      </c>
      <c r="D40" s="252">
        <v>3963</v>
      </c>
      <c r="E40" s="252">
        <v>2301</v>
      </c>
      <c r="F40" s="252">
        <v>1662</v>
      </c>
      <c r="G40" s="252">
        <v>1</v>
      </c>
      <c r="H40" s="252">
        <v>4</v>
      </c>
      <c r="I40" s="219">
        <v>0</v>
      </c>
      <c r="J40" s="219">
        <v>0</v>
      </c>
      <c r="K40" s="219">
        <v>95</v>
      </c>
      <c r="L40" s="219">
        <v>342</v>
      </c>
      <c r="M40" s="219">
        <v>6</v>
      </c>
      <c r="N40" s="219">
        <v>51</v>
      </c>
      <c r="O40" s="219">
        <v>4</v>
      </c>
      <c r="P40" s="219">
        <v>13</v>
      </c>
      <c r="Q40" s="219">
        <v>81</v>
      </c>
      <c r="R40" s="219">
        <v>393</v>
      </c>
      <c r="S40" s="223" t="s">
        <v>236</v>
      </c>
      <c r="T40" s="222" t="s">
        <v>22</v>
      </c>
      <c r="U40" s="219">
        <v>265</v>
      </c>
      <c r="V40" s="219">
        <v>515</v>
      </c>
      <c r="W40" s="219">
        <v>86</v>
      </c>
      <c r="X40" s="219">
        <v>194</v>
      </c>
      <c r="Y40" s="219">
        <v>431</v>
      </c>
      <c r="Z40" s="219">
        <v>917</v>
      </c>
      <c r="AA40" s="219">
        <v>12</v>
      </c>
      <c r="AB40" s="219">
        <v>61</v>
      </c>
      <c r="AC40" s="219">
        <v>15</v>
      </c>
      <c r="AD40" s="219">
        <v>78</v>
      </c>
      <c r="AE40" s="219">
        <v>15</v>
      </c>
      <c r="AF40" s="219">
        <v>29</v>
      </c>
      <c r="AG40" s="219">
        <v>12</v>
      </c>
      <c r="AH40" s="219">
        <v>27</v>
      </c>
      <c r="AI40" s="223" t="s">
        <v>47</v>
      </c>
      <c r="AJ40" s="222" t="s">
        <v>22</v>
      </c>
      <c r="AK40" s="219">
        <v>29</v>
      </c>
      <c r="AL40" s="219">
        <v>126</v>
      </c>
      <c r="AM40" s="219">
        <v>27</v>
      </c>
      <c r="AN40" s="219">
        <v>576</v>
      </c>
      <c r="AO40" s="219">
        <v>26</v>
      </c>
      <c r="AP40" s="219">
        <v>205</v>
      </c>
      <c r="AQ40" s="219">
        <v>18</v>
      </c>
      <c r="AR40" s="219">
        <v>190</v>
      </c>
      <c r="AS40" s="219">
        <v>23</v>
      </c>
      <c r="AT40" s="219">
        <v>64</v>
      </c>
      <c r="AU40" s="219">
        <v>127</v>
      </c>
      <c r="AV40" s="219">
        <v>178</v>
      </c>
      <c r="AW40" s="223" t="s">
        <v>47</v>
      </c>
    </row>
    <row r="41" spans="1:49" s="229" customFormat="1" ht="11.1" customHeight="1">
      <c r="A41" s="224" t="s">
        <v>237</v>
      </c>
      <c r="B41" s="225"/>
      <c r="C41" s="225"/>
      <c r="D41" s="225"/>
      <c r="E41" s="225"/>
      <c r="F41" s="225"/>
      <c r="G41" s="225"/>
      <c r="H41" s="226"/>
      <c r="I41" s="226"/>
      <c r="J41" s="226"/>
      <c r="K41" s="226" t="s">
        <v>238</v>
      </c>
      <c r="L41" s="224" t="s">
        <v>238</v>
      </c>
      <c r="M41" s="226"/>
      <c r="N41" s="225"/>
      <c r="O41" s="225"/>
      <c r="P41" s="225"/>
      <c r="Q41" s="226"/>
      <c r="R41" s="226"/>
      <c r="S41" s="227" t="s">
        <v>239</v>
      </c>
      <c r="T41" s="224" t="s">
        <v>237</v>
      </c>
      <c r="U41" s="228"/>
      <c r="V41" s="228"/>
      <c r="W41" s="228"/>
      <c r="X41" s="228"/>
      <c r="Y41" s="228"/>
      <c r="Z41" s="228"/>
      <c r="AA41" s="228"/>
      <c r="AB41" s="228"/>
      <c r="AC41" s="226"/>
      <c r="AD41" s="225"/>
      <c r="AE41" s="225"/>
      <c r="AF41" s="225"/>
      <c r="AG41" s="226"/>
      <c r="AH41" s="226"/>
      <c r="AI41" s="227" t="s">
        <v>239</v>
      </c>
      <c r="AJ41" s="224" t="s">
        <v>237</v>
      </c>
      <c r="AK41" s="225"/>
      <c r="AL41" s="225"/>
      <c r="AM41" s="225"/>
      <c r="AN41" s="226"/>
      <c r="AO41" s="226"/>
      <c r="AP41" s="226"/>
      <c r="AQ41" s="226"/>
      <c r="AR41" s="224"/>
      <c r="AS41" s="226"/>
      <c r="AT41" s="225"/>
      <c r="AU41" s="225"/>
      <c r="AV41" s="225"/>
      <c r="AW41" s="227" t="s">
        <v>239</v>
      </c>
    </row>
    <row r="42" spans="1:49" s="229" customFormat="1" ht="11.1" customHeight="1">
      <c r="A42" s="230" t="s">
        <v>240</v>
      </c>
      <c r="B42" s="230"/>
      <c r="C42" s="231"/>
      <c r="D42" s="231"/>
      <c r="E42" s="231"/>
      <c r="F42" s="232"/>
      <c r="G42" s="232"/>
      <c r="H42" s="232"/>
      <c r="I42" s="232"/>
      <c r="J42" s="232"/>
      <c r="K42" s="233" t="s">
        <v>238</v>
      </c>
      <c r="L42" s="233" t="s">
        <v>238</v>
      </c>
      <c r="M42" s="234"/>
      <c r="N42" s="232"/>
      <c r="O42" s="232"/>
      <c r="P42" s="232"/>
      <c r="Q42" s="232"/>
      <c r="R42" s="232"/>
      <c r="S42" s="235" t="s">
        <v>238</v>
      </c>
      <c r="T42" s="230" t="s">
        <v>240</v>
      </c>
      <c r="U42" s="236"/>
      <c r="V42" s="236"/>
      <c r="W42" s="236"/>
      <c r="X42" s="236"/>
      <c r="Y42" s="236"/>
      <c r="Z42" s="236"/>
      <c r="AA42" s="236"/>
      <c r="AB42" s="236"/>
      <c r="AC42" s="233"/>
      <c r="AD42" s="232"/>
      <c r="AE42" s="232"/>
      <c r="AF42" s="232"/>
      <c r="AG42" s="232"/>
      <c r="AH42" s="232"/>
      <c r="AI42" s="235" t="s">
        <v>238</v>
      </c>
      <c r="AJ42" s="230" t="s">
        <v>240</v>
      </c>
      <c r="AK42" s="231"/>
      <c r="AL42" s="232"/>
      <c r="AM42" s="232"/>
      <c r="AN42" s="232"/>
      <c r="AO42" s="232"/>
      <c r="AP42" s="232"/>
      <c r="AQ42" s="233"/>
      <c r="AR42" s="233"/>
      <c r="AS42" s="234"/>
      <c r="AT42" s="232"/>
      <c r="AU42" s="232"/>
      <c r="AV42" s="232"/>
      <c r="AW42" s="235" t="s">
        <v>238</v>
      </c>
    </row>
    <row r="43" spans="1:49" s="229" customFormat="1" ht="11.1" customHeight="1">
      <c r="A43" s="371" t="s">
        <v>241</v>
      </c>
      <c r="B43" s="371"/>
      <c r="C43" s="371"/>
      <c r="D43" s="371"/>
      <c r="E43" s="371"/>
      <c r="F43" s="237"/>
      <c r="G43" s="237"/>
      <c r="H43" s="237"/>
      <c r="I43" s="237"/>
      <c r="J43" s="237"/>
      <c r="K43" s="237"/>
      <c r="L43" s="237"/>
      <c r="M43" s="237"/>
      <c r="N43" s="237"/>
      <c r="O43" s="237"/>
      <c r="P43" s="237"/>
      <c r="Q43" s="237"/>
      <c r="R43" s="237"/>
      <c r="S43" s="238"/>
      <c r="T43" s="239"/>
      <c r="U43" s="237"/>
      <c r="V43" s="240"/>
      <c r="W43" s="237"/>
      <c r="X43" s="237"/>
      <c r="Y43" s="237"/>
      <c r="Z43" s="237"/>
      <c r="AA43" s="237"/>
      <c r="AB43" s="237"/>
      <c r="AC43" s="237"/>
      <c r="AD43" s="237"/>
      <c r="AE43" s="237"/>
      <c r="AF43" s="237"/>
      <c r="AG43" s="237"/>
      <c r="AH43" s="237"/>
      <c r="AI43" s="238"/>
      <c r="AJ43" s="239"/>
      <c r="AK43" s="237"/>
      <c r="AL43" s="237"/>
      <c r="AM43" s="237"/>
      <c r="AN43" s="237"/>
      <c r="AO43" s="237"/>
      <c r="AP43" s="237"/>
      <c r="AQ43" s="237"/>
      <c r="AR43" s="237"/>
      <c r="AS43" s="237"/>
      <c r="AT43" s="237"/>
      <c r="AU43" s="237"/>
      <c r="AV43" s="237"/>
      <c r="AW43" s="238"/>
    </row>
  </sheetData>
  <sheetProtection selectLockedCells="1"/>
  <mergeCells count="73">
    <mergeCell ref="B10:B11"/>
    <mergeCell ref="D10:F10"/>
    <mergeCell ref="G10:G11"/>
    <mergeCell ref="H10:H11"/>
    <mergeCell ref="AU10:AU11"/>
    <mergeCell ref="U10:U11"/>
    <mergeCell ref="V10:V11"/>
    <mergeCell ref="W10:W11"/>
    <mergeCell ref="X10:X11"/>
    <mergeCell ref="I10:I11"/>
    <mergeCell ref="J10:J11"/>
    <mergeCell ref="O10:O11"/>
    <mergeCell ref="P10:P11"/>
    <mergeCell ref="Q10:Q11"/>
    <mergeCell ref="R10:R11"/>
    <mergeCell ref="A43:E43"/>
    <mergeCell ref="AQ10:AQ11"/>
    <mergeCell ref="AR10:AR11"/>
    <mergeCell ref="AS10:AS11"/>
    <mergeCell ref="AU6:AV9"/>
    <mergeCell ref="AK10:AK11"/>
    <mergeCell ref="AM6:AN9"/>
    <mergeCell ref="AO6:AP9"/>
    <mergeCell ref="Y6:Z9"/>
    <mergeCell ref="AA6:AB9"/>
    <mergeCell ref="Y10:Y11"/>
    <mergeCell ref="AG6:AH9"/>
    <mergeCell ref="AI6:AI11"/>
    <mergeCell ref="AG10:AG11"/>
    <mergeCell ref="AH10:AH11"/>
    <mergeCell ref="AS6:AT9"/>
    <mergeCell ref="AW6:AW11"/>
    <mergeCell ref="AL10:AL11"/>
    <mergeCell ref="AT10:AT11"/>
    <mergeCell ref="Z10:Z11"/>
    <mergeCell ref="AQ6:AR9"/>
    <mergeCell ref="AB10:AB11"/>
    <mergeCell ref="AC10:AC11"/>
    <mergeCell ref="AV10:AV11"/>
    <mergeCell ref="AE10:AE11"/>
    <mergeCell ref="AJ6:AJ11"/>
    <mergeCell ref="AF10:AF11"/>
    <mergeCell ref="AM10:AM11"/>
    <mergeCell ref="AN10:AN11"/>
    <mergeCell ref="AO10:AO11"/>
    <mergeCell ref="AP10:AP11"/>
    <mergeCell ref="AA10:AA11"/>
    <mergeCell ref="U6:V9"/>
    <mergeCell ref="AC6:AD9"/>
    <mergeCell ref="AK6:AL9"/>
    <mergeCell ref="AE6:AF9"/>
    <mergeCell ref="W6:X9"/>
    <mergeCell ref="AQ3:AW3"/>
    <mergeCell ref="A6:A11"/>
    <mergeCell ref="B6:F9"/>
    <mergeCell ref="G6:H9"/>
    <mergeCell ref="I6:J9"/>
    <mergeCell ref="K6:L9"/>
    <mergeCell ref="M6:N9"/>
    <mergeCell ref="M10:M11"/>
    <mergeCell ref="N10:N11"/>
    <mergeCell ref="K10:K11"/>
    <mergeCell ref="L10:L11"/>
    <mergeCell ref="AD10:AD11"/>
    <mergeCell ref="O6:P9"/>
    <mergeCell ref="Q6:R9"/>
    <mergeCell ref="S6:S11"/>
    <mergeCell ref="T6:T11"/>
    <mergeCell ref="A3:J3"/>
    <mergeCell ref="K3:S3"/>
    <mergeCell ref="T3:AB3"/>
    <mergeCell ref="AC3:AI3"/>
    <mergeCell ref="AJ3:AP3"/>
  </mergeCells>
  <phoneticPr fontId="21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W8865"/>
  <sheetViews>
    <sheetView view="pageBreakPreview" topLeftCell="D1" zoomScaleNormal="100" zoomScaleSheetLayoutView="100" workbookViewId="0">
      <selection activeCell="O48" sqref="O48"/>
    </sheetView>
  </sheetViews>
  <sheetFormatPr defaultRowHeight="12"/>
  <cols>
    <col min="1" max="1" width="8.75" style="23" customWidth="1"/>
    <col min="2" max="2" width="8.375" style="24" customWidth="1"/>
    <col min="3" max="3" width="8.125" style="24" customWidth="1"/>
    <col min="4" max="4" width="8.625" style="24" customWidth="1"/>
    <col min="5" max="5" width="8.25" style="24" customWidth="1"/>
    <col min="6" max="6" width="8.375" style="25" customWidth="1"/>
    <col min="7" max="7" width="9.375" style="25" customWidth="1"/>
    <col min="8" max="8" width="7.25" style="25" customWidth="1"/>
    <col min="9" max="9" width="8.75" style="25" customWidth="1"/>
    <col min="10" max="10" width="6.625" style="25" customWidth="1"/>
    <col min="11" max="11" width="9.625" style="25" customWidth="1"/>
    <col min="12" max="12" width="8.125" style="25" customWidth="1"/>
    <col min="13" max="13" width="9.625" style="25" customWidth="1"/>
    <col min="14" max="14" width="8.125" style="25" customWidth="1"/>
    <col min="15" max="15" width="9.625" style="25" customWidth="1"/>
    <col min="16" max="16" width="8.125" style="25" customWidth="1"/>
    <col min="17" max="17" width="9.625" style="25" customWidth="1"/>
    <col min="18" max="18" width="8.375" style="25" customWidth="1"/>
    <col min="19" max="19" width="11.125" style="26" customWidth="1"/>
    <col min="20" max="20" width="10.75" style="23" customWidth="1"/>
    <col min="21" max="21" width="9.375" style="25" customWidth="1"/>
    <col min="22" max="22" width="8.5" style="24" customWidth="1"/>
    <col min="23" max="23" width="9.375" style="25" customWidth="1"/>
    <col min="24" max="24" width="8.5" style="25" customWidth="1"/>
    <col min="25" max="25" width="9.375" style="25" customWidth="1"/>
    <col min="26" max="26" width="8.5" style="25" customWidth="1"/>
    <col min="27" max="27" width="9.375" style="25" customWidth="1"/>
    <col min="28" max="28" width="8.5" style="25" customWidth="1"/>
    <col min="29" max="34" width="11.625" style="25" customWidth="1"/>
    <col min="35" max="35" width="12.625" style="26" customWidth="1"/>
    <col min="36" max="36" width="12.625" style="23" customWidth="1"/>
    <col min="37" max="42" width="11.625" style="25" customWidth="1"/>
    <col min="43" max="46" width="11.375" style="25" customWidth="1"/>
    <col min="47" max="48" width="12.125" style="25" customWidth="1"/>
    <col min="49" max="49" width="12.625" style="26" customWidth="1"/>
    <col min="50" max="16384" width="9" style="26"/>
  </cols>
  <sheetData>
    <row r="1" spans="1:49" s="5" customFormat="1" ht="14.1" customHeight="1">
      <c r="A1" s="49" t="s">
        <v>193</v>
      </c>
      <c r="B1" s="87"/>
      <c r="C1" s="87"/>
      <c r="D1" s="87"/>
      <c r="E1" s="87"/>
      <c r="F1" s="88"/>
      <c r="G1" s="88"/>
      <c r="H1" s="88"/>
      <c r="I1" s="88"/>
      <c r="J1" s="88"/>
      <c r="K1" s="49"/>
      <c r="L1" s="50"/>
      <c r="M1" s="88"/>
      <c r="N1" s="88"/>
      <c r="O1" s="88"/>
      <c r="P1" s="88"/>
      <c r="Q1" s="88"/>
      <c r="R1" s="88"/>
      <c r="S1" s="50" t="s">
        <v>194</v>
      </c>
      <c r="T1" s="49" t="s">
        <v>195</v>
      </c>
      <c r="U1" s="88"/>
      <c r="V1" s="87"/>
      <c r="W1" s="88"/>
      <c r="X1" s="88"/>
      <c r="Y1" s="88"/>
      <c r="Z1" s="88"/>
      <c r="AA1" s="49"/>
      <c r="AB1" s="50"/>
      <c r="AC1" s="88"/>
      <c r="AD1" s="88"/>
      <c r="AE1" s="88"/>
      <c r="AF1" s="88"/>
      <c r="AG1" s="88"/>
      <c r="AH1" s="88"/>
      <c r="AI1" s="50" t="s">
        <v>196</v>
      </c>
      <c r="AJ1" s="49" t="s">
        <v>197</v>
      </c>
      <c r="AK1" s="88"/>
      <c r="AL1" s="88"/>
      <c r="AM1" s="88"/>
      <c r="AN1" s="88"/>
      <c r="AO1" s="88"/>
      <c r="AP1" s="88"/>
      <c r="AQ1" s="49"/>
      <c r="AR1" s="50"/>
      <c r="AS1" s="88"/>
      <c r="AT1" s="88"/>
      <c r="AU1" s="88"/>
      <c r="AV1" s="88"/>
      <c r="AW1" s="50" t="s">
        <v>198</v>
      </c>
    </row>
    <row r="2" spans="1:49" s="5" customFormat="1" ht="14.1" customHeight="1">
      <c r="A2" s="49"/>
      <c r="B2" s="87"/>
      <c r="C2" s="87"/>
      <c r="D2" s="87"/>
      <c r="E2" s="87"/>
      <c r="F2" s="88"/>
      <c r="G2" s="88"/>
      <c r="H2" s="88"/>
      <c r="I2" s="88"/>
      <c r="J2" s="88"/>
      <c r="K2" s="49"/>
      <c r="L2" s="50"/>
      <c r="M2" s="88"/>
      <c r="N2" s="88"/>
      <c r="O2" s="88"/>
      <c r="P2" s="88"/>
      <c r="Q2" s="88"/>
      <c r="R2" s="88"/>
      <c r="S2" s="50"/>
      <c r="T2" s="49"/>
      <c r="U2" s="88"/>
      <c r="V2" s="87"/>
      <c r="W2" s="88"/>
      <c r="X2" s="88"/>
      <c r="Y2" s="88"/>
      <c r="Z2" s="88"/>
      <c r="AA2" s="49"/>
      <c r="AB2" s="50"/>
      <c r="AC2" s="88"/>
      <c r="AD2" s="88"/>
      <c r="AE2" s="88"/>
      <c r="AF2" s="88"/>
      <c r="AG2" s="88"/>
      <c r="AH2" s="88"/>
      <c r="AI2" s="50"/>
      <c r="AJ2" s="49"/>
      <c r="AK2" s="88"/>
      <c r="AL2" s="88"/>
      <c r="AM2" s="88"/>
      <c r="AN2" s="88"/>
      <c r="AO2" s="88"/>
      <c r="AP2" s="88"/>
      <c r="AQ2" s="49"/>
      <c r="AR2" s="50"/>
      <c r="AS2" s="88"/>
      <c r="AT2" s="88"/>
      <c r="AU2" s="88"/>
      <c r="AV2" s="88"/>
      <c r="AW2" s="50"/>
    </row>
    <row r="3" spans="1:49" s="6" customFormat="1" ht="20.100000000000001" customHeight="1">
      <c r="A3" s="262" t="s">
        <v>59</v>
      </c>
      <c r="B3" s="262"/>
      <c r="C3" s="262"/>
      <c r="D3" s="262"/>
      <c r="E3" s="262"/>
      <c r="F3" s="262"/>
      <c r="G3" s="262"/>
      <c r="H3" s="262"/>
      <c r="I3" s="262"/>
      <c r="J3" s="262"/>
      <c r="K3" s="262" t="s">
        <v>190</v>
      </c>
      <c r="L3" s="262"/>
      <c r="M3" s="262"/>
      <c r="N3" s="262"/>
      <c r="O3" s="262"/>
      <c r="P3" s="262"/>
      <c r="Q3" s="262"/>
      <c r="R3" s="262"/>
      <c r="S3" s="262"/>
      <c r="T3" s="262" t="s">
        <v>191</v>
      </c>
      <c r="U3" s="262"/>
      <c r="V3" s="262"/>
      <c r="W3" s="262"/>
      <c r="X3" s="262"/>
      <c r="Y3" s="262"/>
      <c r="Z3" s="262"/>
      <c r="AA3" s="262"/>
      <c r="AB3" s="262"/>
      <c r="AC3" s="378" t="s">
        <v>192</v>
      </c>
      <c r="AD3" s="378"/>
      <c r="AE3" s="378"/>
      <c r="AF3" s="378"/>
      <c r="AG3" s="378"/>
      <c r="AH3" s="378"/>
      <c r="AI3" s="378"/>
      <c r="AJ3" s="262" t="s">
        <v>191</v>
      </c>
      <c r="AK3" s="262"/>
      <c r="AL3" s="262"/>
      <c r="AM3" s="262"/>
      <c r="AN3" s="262"/>
      <c r="AO3" s="262"/>
      <c r="AP3" s="262"/>
      <c r="AQ3" s="378" t="s">
        <v>192</v>
      </c>
      <c r="AR3" s="378"/>
      <c r="AS3" s="378"/>
      <c r="AT3" s="378"/>
      <c r="AU3" s="378"/>
      <c r="AV3" s="378"/>
      <c r="AW3" s="378"/>
    </row>
    <row r="4" spans="1:49" s="7" customFormat="1" ht="24" customHeight="1">
      <c r="A4" s="48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67"/>
      <c r="N4" s="67"/>
      <c r="O4" s="67"/>
      <c r="P4" s="67"/>
      <c r="Q4" s="67"/>
      <c r="R4" s="67"/>
      <c r="S4" s="67"/>
      <c r="T4" s="48"/>
      <c r="U4" s="67"/>
      <c r="V4" s="67"/>
      <c r="W4" s="83"/>
      <c r="X4" s="83"/>
      <c r="Y4" s="83"/>
      <c r="Z4" s="83"/>
      <c r="AA4" s="83"/>
      <c r="AB4" s="84"/>
      <c r="AC4" s="84"/>
      <c r="AD4" s="85"/>
      <c r="AE4" s="85"/>
      <c r="AF4" s="85"/>
      <c r="AG4" s="85"/>
      <c r="AH4" s="85"/>
      <c r="AI4" s="85"/>
      <c r="AJ4" s="48"/>
      <c r="AK4" s="67"/>
      <c r="AL4" s="67"/>
      <c r="AM4" s="67"/>
      <c r="AN4" s="67"/>
      <c r="AO4" s="67"/>
      <c r="AP4" s="67"/>
      <c r="AQ4" s="85"/>
      <c r="AR4" s="85"/>
      <c r="AS4" s="85"/>
      <c r="AT4" s="85"/>
      <c r="AU4" s="85"/>
      <c r="AV4" s="85"/>
      <c r="AW4" s="85"/>
    </row>
    <row r="5" spans="1:49" s="5" customFormat="1" ht="18" customHeight="1" thickBot="1">
      <c r="A5" s="8" t="s">
        <v>68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6" t="s">
        <v>25</v>
      </c>
      <c r="T5" s="8" t="s">
        <v>68</v>
      </c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6" t="s">
        <v>25</v>
      </c>
      <c r="AJ5" s="8" t="s">
        <v>68</v>
      </c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6" t="s">
        <v>25</v>
      </c>
    </row>
    <row r="6" spans="1:49" s="6" customFormat="1" ht="20.100000000000001" customHeight="1">
      <c r="A6" s="284" t="s">
        <v>158</v>
      </c>
      <c r="B6" s="397" t="s">
        <v>159</v>
      </c>
      <c r="C6" s="398"/>
      <c r="D6" s="398"/>
      <c r="E6" s="398"/>
      <c r="F6" s="290"/>
      <c r="G6" s="394" t="s">
        <v>160</v>
      </c>
      <c r="H6" s="389"/>
      <c r="I6" s="388" t="s">
        <v>161</v>
      </c>
      <c r="J6" s="388"/>
      <c r="K6" s="388" t="s">
        <v>162</v>
      </c>
      <c r="L6" s="389"/>
      <c r="M6" s="394" t="s">
        <v>163</v>
      </c>
      <c r="N6" s="389"/>
      <c r="O6" s="394" t="s">
        <v>164</v>
      </c>
      <c r="P6" s="389"/>
      <c r="Q6" s="394" t="s">
        <v>165</v>
      </c>
      <c r="R6" s="380"/>
      <c r="S6" s="385" t="s">
        <v>166</v>
      </c>
      <c r="T6" s="284" t="s">
        <v>167</v>
      </c>
      <c r="U6" s="406" t="s">
        <v>168</v>
      </c>
      <c r="V6" s="389"/>
      <c r="W6" s="388" t="s">
        <v>169</v>
      </c>
      <c r="X6" s="389"/>
      <c r="Y6" s="394" t="s">
        <v>170</v>
      </c>
      <c r="Z6" s="389"/>
      <c r="AA6" s="394" t="s">
        <v>171</v>
      </c>
      <c r="AB6" s="388"/>
      <c r="AC6" s="388" t="s">
        <v>172</v>
      </c>
      <c r="AD6" s="389"/>
      <c r="AE6" s="394" t="s">
        <v>173</v>
      </c>
      <c r="AF6" s="389"/>
      <c r="AG6" s="394" t="s">
        <v>174</v>
      </c>
      <c r="AH6" s="380"/>
      <c r="AI6" s="385" t="s">
        <v>166</v>
      </c>
      <c r="AJ6" s="284" t="s">
        <v>167</v>
      </c>
      <c r="AK6" s="406" t="s">
        <v>175</v>
      </c>
      <c r="AL6" s="389"/>
      <c r="AM6" s="394" t="s">
        <v>176</v>
      </c>
      <c r="AN6" s="389"/>
      <c r="AO6" s="394" t="s">
        <v>177</v>
      </c>
      <c r="AP6" s="388"/>
      <c r="AQ6" s="388" t="s">
        <v>178</v>
      </c>
      <c r="AR6" s="389"/>
      <c r="AS6" s="394" t="s">
        <v>179</v>
      </c>
      <c r="AT6" s="389"/>
      <c r="AU6" s="379" t="s">
        <v>180</v>
      </c>
      <c r="AV6" s="380"/>
      <c r="AW6" s="385" t="s">
        <v>166</v>
      </c>
    </row>
    <row r="7" spans="1:49" s="7" customFormat="1" ht="13.5" customHeight="1">
      <c r="A7" s="285"/>
      <c r="B7" s="399"/>
      <c r="C7" s="400"/>
      <c r="D7" s="400"/>
      <c r="E7" s="400"/>
      <c r="F7" s="401"/>
      <c r="G7" s="381"/>
      <c r="H7" s="391"/>
      <c r="I7" s="382"/>
      <c r="J7" s="390"/>
      <c r="K7" s="390"/>
      <c r="L7" s="391"/>
      <c r="M7" s="381"/>
      <c r="N7" s="391"/>
      <c r="O7" s="381"/>
      <c r="P7" s="391"/>
      <c r="Q7" s="381"/>
      <c r="R7" s="382"/>
      <c r="S7" s="386"/>
      <c r="T7" s="285"/>
      <c r="U7" s="407"/>
      <c r="V7" s="391"/>
      <c r="W7" s="390"/>
      <c r="X7" s="391"/>
      <c r="Y7" s="381"/>
      <c r="Z7" s="391"/>
      <c r="AA7" s="381"/>
      <c r="AB7" s="390"/>
      <c r="AC7" s="390"/>
      <c r="AD7" s="391"/>
      <c r="AE7" s="381"/>
      <c r="AF7" s="391"/>
      <c r="AG7" s="381"/>
      <c r="AH7" s="382"/>
      <c r="AI7" s="386"/>
      <c r="AJ7" s="285"/>
      <c r="AK7" s="407"/>
      <c r="AL7" s="391"/>
      <c r="AM7" s="381"/>
      <c r="AN7" s="391"/>
      <c r="AO7" s="381"/>
      <c r="AP7" s="390"/>
      <c r="AQ7" s="390"/>
      <c r="AR7" s="391"/>
      <c r="AS7" s="381"/>
      <c r="AT7" s="391"/>
      <c r="AU7" s="381"/>
      <c r="AV7" s="382"/>
      <c r="AW7" s="386"/>
    </row>
    <row r="8" spans="1:49" s="8" customFormat="1" ht="5.25" customHeight="1">
      <c r="A8" s="285"/>
      <c r="B8" s="399"/>
      <c r="C8" s="400"/>
      <c r="D8" s="400"/>
      <c r="E8" s="400"/>
      <c r="F8" s="401"/>
      <c r="G8" s="381"/>
      <c r="H8" s="391"/>
      <c r="I8" s="382"/>
      <c r="J8" s="390"/>
      <c r="K8" s="390"/>
      <c r="L8" s="391"/>
      <c r="M8" s="381"/>
      <c r="N8" s="391"/>
      <c r="O8" s="381"/>
      <c r="P8" s="391"/>
      <c r="Q8" s="381"/>
      <c r="R8" s="382"/>
      <c r="S8" s="386"/>
      <c r="T8" s="285"/>
      <c r="U8" s="407"/>
      <c r="V8" s="391"/>
      <c r="W8" s="390"/>
      <c r="X8" s="391"/>
      <c r="Y8" s="381"/>
      <c r="Z8" s="391"/>
      <c r="AA8" s="381"/>
      <c r="AB8" s="390"/>
      <c r="AC8" s="390"/>
      <c r="AD8" s="391"/>
      <c r="AE8" s="381"/>
      <c r="AF8" s="391"/>
      <c r="AG8" s="381"/>
      <c r="AH8" s="382"/>
      <c r="AI8" s="386"/>
      <c r="AJ8" s="285"/>
      <c r="AK8" s="407"/>
      <c r="AL8" s="391"/>
      <c r="AM8" s="381"/>
      <c r="AN8" s="391"/>
      <c r="AO8" s="381"/>
      <c r="AP8" s="390"/>
      <c r="AQ8" s="390"/>
      <c r="AR8" s="391"/>
      <c r="AS8" s="381"/>
      <c r="AT8" s="391"/>
      <c r="AU8" s="381"/>
      <c r="AV8" s="382"/>
      <c r="AW8" s="386"/>
    </row>
    <row r="9" spans="1:49" s="9" customFormat="1" ht="10.5" customHeight="1">
      <c r="A9" s="285"/>
      <c r="B9" s="399"/>
      <c r="C9" s="400"/>
      <c r="D9" s="400"/>
      <c r="E9" s="400"/>
      <c r="F9" s="401"/>
      <c r="G9" s="383"/>
      <c r="H9" s="393"/>
      <c r="I9" s="384"/>
      <c r="J9" s="392"/>
      <c r="K9" s="392"/>
      <c r="L9" s="393"/>
      <c r="M9" s="383"/>
      <c r="N9" s="393"/>
      <c r="O9" s="383"/>
      <c r="P9" s="393"/>
      <c r="Q9" s="383"/>
      <c r="R9" s="384"/>
      <c r="S9" s="386"/>
      <c r="T9" s="285"/>
      <c r="U9" s="408"/>
      <c r="V9" s="393"/>
      <c r="W9" s="392"/>
      <c r="X9" s="393"/>
      <c r="Y9" s="383"/>
      <c r="Z9" s="393"/>
      <c r="AA9" s="383"/>
      <c r="AB9" s="392"/>
      <c r="AC9" s="392"/>
      <c r="AD9" s="393"/>
      <c r="AE9" s="383"/>
      <c r="AF9" s="393"/>
      <c r="AG9" s="383"/>
      <c r="AH9" s="384"/>
      <c r="AI9" s="386"/>
      <c r="AJ9" s="285"/>
      <c r="AK9" s="408"/>
      <c r="AL9" s="393"/>
      <c r="AM9" s="383"/>
      <c r="AN9" s="393"/>
      <c r="AO9" s="383"/>
      <c r="AP9" s="392"/>
      <c r="AQ9" s="392"/>
      <c r="AR9" s="393"/>
      <c r="AS9" s="383"/>
      <c r="AT9" s="393"/>
      <c r="AU9" s="383"/>
      <c r="AV9" s="384"/>
      <c r="AW9" s="386"/>
    </row>
    <row r="10" spans="1:49" s="9" customFormat="1" ht="12" customHeight="1">
      <c r="A10" s="285"/>
      <c r="B10" s="402" t="s">
        <v>181</v>
      </c>
      <c r="C10" s="45"/>
      <c r="D10" s="270" t="s">
        <v>83</v>
      </c>
      <c r="E10" s="395"/>
      <c r="F10" s="261"/>
      <c r="G10" s="256" t="s">
        <v>182</v>
      </c>
      <c r="H10" s="270" t="s">
        <v>83</v>
      </c>
      <c r="I10" s="257" t="s">
        <v>182</v>
      </c>
      <c r="J10" s="395" t="s">
        <v>83</v>
      </c>
      <c r="K10" s="261" t="s">
        <v>182</v>
      </c>
      <c r="L10" s="257" t="s">
        <v>83</v>
      </c>
      <c r="M10" s="257" t="s">
        <v>182</v>
      </c>
      <c r="N10" s="257" t="s">
        <v>83</v>
      </c>
      <c r="O10" s="257" t="s">
        <v>182</v>
      </c>
      <c r="P10" s="261" t="s">
        <v>83</v>
      </c>
      <c r="Q10" s="257" t="s">
        <v>182</v>
      </c>
      <c r="R10" s="404" t="s">
        <v>83</v>
      </c>
      <c r="S10" s="386"/>
      <c r="T10" s="285"/>
      <c r="U10" s="261" t="s">
        <v>182</v>
      </c>
      <c r="V10" s="257" t="s">
        <v>83</v>
      </c>
      <c r="W10" s="261" t="s">
        <v>182</v>
      </c>
      <c r="X10" s="257" t="s">
        <v>83</v>
      </c>
      <c r="Y10" s="257" t="s">
        <v>182</v>
      </c>
      <c r="Z10" s="257" t="s">
        <v>83</v>
      </c>
      <c r="AA10" s="257" t="s">
        <v>182</v>
      </c>
      <c r="AB10" s="395" t="s">
        <v>83</v>
      </c>
      <c r="AC10" s="261" t="s">
        <v>82</v>
      </c>
      <c r="AD10" s="257" t="s">
        <v>83</v>
      </c>
      <c r="AE10" s="257" t="s">
        <v>82</v>
      </c>
      <c r="AF10" s="257" t="s">
        <v>83</v>
      </c>
      <c r="AG10" s="257" t="s">
        <v>82</v>
      </c>
      <c r="AH10" s="404" t="s">
        <v>83</v>
      </c>
      <c r="AI10" s="386"/>
      <c r="AJ10" s="285"/>
      <c r="AK10" s="261" t="s">
        <v>82</v>
      </c>
      <c r="AL10" s="257" t="s">
        <v>83</v>
      </c>
      <c r="AM10" s="257" t="s">
        <v>82</v>
      </c>
      <c r="AN10" s="257" t="s">
        <v>83</v>
      </c>
      <c r="AO10" s="257" t="s">
        <v>82</v>
      </c>
      <c r="AP10" s="270" t="s">
        <v>83</v>
      </c>
      <c r="AQ10" s="261" t="s">
        <v>82</v>
      </c>
      <c r="AR10" s="261" t="s">
        <v>83</v>
      </c>
      <c r="AS10" s="257" t="s">
        <v>82</v>
      </c>
      <c r="AT10" s="257" t="s">
        <v>83</v>
      </c>
      <c r="AU10" s="257" t="s">
        <v>82</v>
      </c>
      <c r="AV10" s="257" t="s">
        <v>83</v>
      </c>
      <c r="AW10" s="386"/>
    </row>
    <row r="11" spans="1:49" s="9" customFormat="1" ht="20.25" customHeight="1">
      <c r="A11" s="286"/>
      <c r="B11" s="403"/>
      <c r="C11" s="46" t="s">
        <v>183</v>
      </c>
      <c r="D11" s="46" t="s">
        <v>184</v>
      </c>
      <c r="E11" s="46" t="s">
        <v>185</v>
      </c>
      <c r="F11" s="47" t="s">
        <v>186</v>
      </c>
      <c r="G11" s="410"/>
      <c r="H11" s="271"/>
      <c r="I11" s="260"/>
      <c r="J11" s="396"/>
      <c r="K11" s="272"/>
      <c r="L11" s="260"/>
      <c r="M11" s="260"/>
      <c r="N11" s="260"/>
      <c r="O11" s="260"/>
      <c r="P11" s="272"/>
      <c r="Q11" s="260"/>
      <c r="R11" s="405"/>
      <c r="S11" s="387"/>
      <c r="T11" s="286"/>
      <c r="U11" s="272"/>
      <c r="V11" s="260"/>
      <c r="W11" s="272"/>
      <c r="X11" s="260"/>
      <c r="Y11" s="260"/>
      <c r="Z11" s="260"/>
      <c r="AA11" s="260"/>
      <c r="AB11" s="396"/>
      <c r="AC11" s="272"/>
      <c r="AD11" s="260"/>
      <c r="AE11" s="260"/>
      <c r="AF11" s="260"/>
      <c r="AG11" s="260"/>
      <c r="AH11" s="405"/>
      <c r="AI11" s="387"/>
      <c r="AJ11" s="286"/>
      <c r="AK11" s="272"/>
      <c r="AL11" s="260"/>
      <c r="AM11" s="260"/>
      <c r="AN11" s="260"/>
      <c r="AO11" s="260"/>
      <c r="AP11" s="271"/>
      <c r="AQ11" s="272"/>
      <c r="AR11" s="272"/>
      <c r="AS11" s="260"/>
      <c r="AT11" s="260"/>
      <c r="AU11" s="260"/>
      <c r="AV11" s="260"/>
      <c r="AW11" s="387"/>
    </row>
    <row r="12" spans="1:49" s="9" customFormat="1" ht="16.7" customHeight="1">
      <c r="A12" s="70" t="s">
        <v>56</v>
      </c>
      <c r="B12" s="29">
        <v>183389</v>
      </c>
      <c r="C12" s="29">
        <v>0</v>
      </c>
      <c r="D12" s="29">
        <v>829045</v>
      </c>
      <c r="E12" s="29">
        <v>0</v>
      </c>
      <c r="F12" s="29">
        <v>0</v>
      </c>
      <c r="G12" s="68">
        <v>249</v>
      </c>
      <c r="H12" s="68">
        <v>2627</v>
      </c>
      <c r="I12" s="68">
        <v>111</v>
      </c>
      <c r="J12" s="29">
        <v>1290</v>
      </c>
      <c r="K12" s="29">
        <v>18560</v>
      </c>
      <c r="L12" s="29">
        <v>254800</v>
      </c>
      <c r="M12" s="29">
        <v>166</v>
      </c>
      <c r="N12" s="29">
        <v>6236</v>
      </c>
      <c r="O12" s="29">
        <v>464</v>
      </c>
      <c r="P12" s="29">
        <v>4450</v>
      </c>
      <c r="Q12" s="29">
        <v>5888</v>
      </c>
      <c r="R12" s="69">
        <v>39477</v>
      </c>
      <c r="S12" s="71" t="s">
        <v>56</v>
      </c>
      <c r="T12" s="70" t="s">
        <v>56</v>
      </c>
      <c r="U12" s="29">
        <v>46990</v>
      </c>
      <c r="V12" s="68">
        <v>106814</v>
      </c>
      <c r="W12" s="29">
        <v>15480</v>
      </c>
      <c r="X12" s="29">
        <v>35602</v>
      </c>
      <c r="Y12" s="29">
        <v>42189</v>
      </c>
      <c r="Z12" s="29">
        <v>95466</v>
      </c>
      <c r="AA12" s="29">
        <v>883</v>
      </c>
      <c r="AB12" s="68">
        <v>9482</v>
      </c>
      <c r="AC12" s="68">
        <v>2181</v>
      </c>
      <c r="AD12" s="29">
        <v>26051</v>
      </c>
      <c r="AE12" s="29">
        <v>3636</v>
      </c>
      <c r="AF12" s="29">
        <v>11383</v>
      </c>
      <c r="AG12" s="29">
        <v>2299</v>
      </c>
      <c r="AH12" s="29">
        <v>12218</v>
      </c>
      <c r="AI12" s="71" t="s">
        <v>56</v>
      </c>
      <c r="AJ12" s="70" t="s">
        <v>56</v>
      </c>
      <c r="AK12" s="29">
        <v>1123</v>
      </c>
      <c r="AL12" s="29">
        <v>17383</v>
      </c>
      <c r="AM12" s="29">
        <v>1307</v>
      </c>
      <c r="AN12" s="29">
        <v>35769</v>
      </c>
      <c r="AO12" s="29">
        <v>9531</v>
      </c>
      <c r="AP12" s="29">
        <v>75655</v>
      </c>
      <c r="AQ12" s="29">
        <v>4162</v>
      </c>
      <c r="AR12" s="29">
        <v>36629</v>
      </c>
      <c r="AS12" s="29">
        <v>5276</v>
      </c>
      <c r="AT12" s="29">
        <v>13488</v>
      </c>
      <c r="AU12" s="29">
        <v>22894</v>
      </c>
      <c r="AV12" s="29">
        <v>44225</v>
      </c>
      <c r="AW12" s="71" t="s">
        <v>56</v>
      </c>
    </row>
    <row r="13" spans="1:49" s="9" customFormat="1" ht="16.7" customHeight="1">
      <c r="A13" s="72" t="s">
        <v>60</v>
      </c>
      <c r="B13" s="29">
        <v>183408</v>
      </c>
      <c r="C13" s="29">
        <v>0</v>
      </c>
      <c r="D13" s="29">
        <v>844659</v>
      </c>
      <c r="E13" s="29">
        <v>0</v>
      </c>
      <c r="F13" s="29">
        <v>0</v>
      </c>
      <c r="G13" s="68">
        <v>226</v>
      </c>
      <c r="H13" s="68">
        <v>2550</v>
      </c>
      <c r="I13" s="68">
        <v>103</v>
      </c>
      <c r="J13" s="29">
        <v>1243</v>
      </c>
      <c r="K13" s="29">
        <v>18298</v>
      </c>
      <c r="L13" s="29">
        <v>255446</v>
      </c>
      <c r="M13" s="29">
        <v>163</v>
      </c>
      <c r="N13" s="29">
        <v>6083</v>
      </c>
      <c r="O13" s="29">
        <v>454</v>
      </c>
      <c r="P13" s="29">
        <v>4736</v>
      </c>
      <c r="Q13" s="29">
        <v>5969</v>
      </c>
      <c r="R13" s="69">
        <v>43115</v>
      </c>
      <c r="S13" s="73" t="s">
        <v>60</v>
      </c>
      <c r="T13" s="72" t="s">
        <v>60</v>
      </c>
      <c r="U13" s="29">
        <v>46503</v>
      </c>
      <c r="V13" s="68">
        <v>108563</v>
      </c>
      <c r="W13" s="29">
        <v>15498</v>
      </c>
      <c r="X13" s="29">
        <v>37385</v>
      </c>
      <c r="Y13" s="29">
        <v>42333</v>
      </c>
      <c r="Z13" s="29">
        <v>96132</v>
      </c>
      <c r="AA13" s="29">
        <v>868</v>
      </c>
      <c r="AB13" s="68">
        <v>9450</v>
      </c>
      <c r="AC13" s="68">
        <v>2175</v>
      </c>
      <c r="AD13" s="29">
        <v>25328</v>
      </c>
      <c r="AE13" s="29">
        <v>3607</v>
      </c>
      <c r="AF13" s="29">
        <v>11473</v>
      </c>
      <c r="AG13" s="29">
        <v>2356</v>
      </c>
      <c r="AH13" s="29">
        <v>13609</v>
      </c>
      <c r="AI13" s="73" t="s">
        <v>60</v>
      </c>
      <c r="AJ13" s="72" t="s">
        <v>60</v>
      </c>
      <c r="AK13" s="29">
        <v>1187</v>
      </c>
      <c r="AL13" s="29">
        <v>18978</v>
      </c>
      <c r="AM13" s="29">
        <v>1255</v>
      </c>
      <c r="AN13" s="29">
        <v>36943</v>
      </c>
      <c r="AO13" s="29">
        <v>9206</v>
      </c>
      <c r="AP13" s="29">
        <v>70818</v>
      </c>
      <c r="AQ13" s="29">
        <v>4871</v>
      </c>
      <c r="AR13" s="29">
        <v>44220</v>
      </c>
      <c r="AS13" s="29">
        <v>5328</v>
      </c>
      <c r="AT13" s="29">
        <v>14830</v>
      </c>
      <c r="AU13" s="29">
        <v>23008</v>
      </c>
      <c r="AV13" s="29">
        <v>43757</v>
      </c>
      <c r="AW13" s="73" t="s">
        <v>60</v>
      </c>
    </row>
    <row r="14" spans="1:49" s="9" customFormat="1" ht="16.7" customHeight="1">
      <c r="A14" s="70" t="s">
        <v>61</v>
      </c>
      <c r="B14" s="29">
        <v>184153</v>
      </c>
      <c r="C14" s="29">
        <v>73498</v>
      </c>
      <c r="D14" s="29">
        <v>868182</v>
      </c>
      <c r="E14" s="29">
        <v>522342</v>
      </c>
      <c r="F14" s="29">
        <v>345840</v>
      </c>
      <c r="G14" s="68">
        <v>268</v>
      </c>
      <c r="H14" s="68">
        <v>2650</v>
      </c>
      <c r="I14" s="68">
        <v>123</v>
      </c>
      <c r="J14" s="29">
        <v>1332</v>
      </c>
      <c r="K14" s="29">
        <v>18670</v>
      </c>
      <c r="L14" s="29">
        <v>252196</v>
      </c>
      <c r="M14" s="29">
        <v>172</v>
      </c>
      <c r="N14" s="29">
        <v>5973</v>
      </c>
      <c r="O14" s="29">
        <v>453</v>
      </c>
      <c r="P14" s="29">
        <v>4799</v>
      </c>
      <c r="Q14" s="29">
        <v>5983</v>
      </c>
      <c r="R14" s="69">
        <v>46470</v>
      </c>
      <c r="S14" s="71" t="s">
        <v>61</v>
      </c>
      <c r="T14" s="70" t="s">
        <v>61</v>
      </c>
      <c r="U14" s="29">
        <v>46110</v>
      </c>
      <c r="V14" s="68">
        <v>109800</v>
      </c>
      <c r="W14" s="29">
        <v>15769</v>
      </c>
      <c r="X14" s="29">
        <v>37680</v>
      </c>
      <c r="Y14" s="29">
        <v>42236</v>
      </c>
      <c r="Z14" s="29">
        <v>96391</v>
      </c>
      <c r="AA14" s="29">
        <v>839</v>
      </c>
      <c r="AB14" s="68">
        <v>9303</v>
      </c>
      <c r="AC14" s="68">
        <v>2227</v>
      </c>
      <c r="AD14" s="29">
        <v>26257</v>
      </c>
      <c r="AE14" s="29">
        <v>3638</v>
      </c>
      <c r="AF14" s="29">
        <v>12068</v>
      </c>
      <c r="AG14" s="29">
        <v>2291</v>
      </c>
      <c r="AH14" s="69">
        <v>14030</v>
      </c>
      <c r="AI14" s="71" t="s">
        <v>61</v>
      </c>
      <c r="AJ14" s="70" t="s">
        <v>61</v>
      </c>
      <c r="AK14" s="29">
        <v>1261</v>
      </c>
      <c r="AL14" s="29">
        <v>20029</v>
      </c>
      <c r="AM14" s="29">
        <v>1231</v>
      </c>
      <c r="AN14" s="29">
        <v>45801</v>
      </c>
      <c r="AO14" s="29">
        <v>9281</v>
      </c>
      <c r="AP14" s="29">
        <v>73634</v>
      </c>
      <c r="AQ14" s="29">
        <v>5088</v>
      </c>
      <c r="AR14" s="29">
        <v>49203</v>
      </c>
      <c r="AS14" s="29">
        <v>5387</v>
      </c>
      <c r="AT14" s="68">
        <v>15279</v>
      </c>
      <c r="AU14" s="68">
        <v>23126</v>
      </c>
      <c r="AV14" s="69">
        <v>45287</v>
      </c>
      <c r="AW14" s="71" t="s">
        <v>61</v>
      </c>
    </row>
    <row r="15" spans="1:49" s="9" customFormat="1" ht="16.7" customHeight="1">
      <c r="A15" s="70" t="s">
        <v>62</v>
      </c>
      <c r="B15" s="29">
        <v>186694</v>
      </c>
      <c r="C15" s="29">
        <v>74845</v>
      </c>
      <c r="D15" s="29">
        <v>927285</v>
      </c>
      <c r="E15" s="29">
        <v>559687</v>
      </c>
      <c r="F15" s="29">
        <v>367598</v>
      </c>
      <c r="G15" s="68">
        <v>279</v>
      </c>
      <c r="H15" s="68">
        <v>2968</v>
      </c>
      <c r="I15" s="68">
        <v>116</v>
      </c>
      <c r="J15" s="29">
        <v>1294</v>
      </c>
      <c r="K15" s="29">
        <v>18936</v>
      </c>
      <c r="L15" s="29">
        <v>273000</v>
      </c>
      <c r="M15" s="29">
        <v>175</v>
      </c>
      <c r="N15" s="29">
        <v>6594</v>
      </c>
      <c r="O15" s="29">
        <v>488</v>
      </c>
      <c r="P15" s="29">
        <v>5110</v>
      </c>
      <c r="Q15" s="29">
        <v>6152</v>
      </c>
      <c r="R15" s="69">
        <v>64691</v>
      </c>
      <c r="S15" s="71" t="s">
        <v>62</v>
      </c>
      <c r="T15" s="70" t="s">
        <v>62</v>
      </c>
      <c r="U15" s="29">
        <v>46783</v>
      </c>
      <c r="V15" s="68">
        <v>110813</v>
      </c>
      <c r="W15" s="29">
        <v>15583</v>
      </c>
      <c r="X15" s="29">
        <v>39293</v>
      </c>
      <c r="Y15" s="29">
        <v>42441</v>
      </c>
      <c r="Z15" s="29">
        <v>97019</v>
      </c>
      <c r="AA15" s="29">
        <v>874</v>
      </c>
      <c r="AB15" s="68">
        <v>9273</v>
      </c>
      <c r="AC15" s="68">
        <v>2243</v>
      </c>
      <c r="AD15" s="29">
        <v>26327</v>
      </c>
      <c r="AE15" s="29">
        <v>3738</v>
      </c>
      <c r="AF15" s="29">
        <v>12187</v>
      </c>
      <c r="AG15" s="29">
        <v>2410</v>
      </c>
      <c r="AH15" s="69">
        <v>14481</v>
      </c>
      <c r="AI15" s="71" t="s">
        <v>62</v>
      </c>
      <c r="AJ15" s="70" t="s">
        <v>62</v>
      </c>
      <c r="AK15" s="29">
        <v>1403</v>
      </c>
      <c r="AL15" s="29">
        <v>24357</v>
      </c>
      <c r="AM15" s="29">
        <v>1242</v>
      </c>
      <c r="AN15" s="29">
        <v>44937</v>
      </c>
      <c r="AO15" s="29">
        <v>9320</v>
      </c>
      <c r="AP15" s="29">
        <v>78118</v>
      </c>
      <c r="AQ15" s="29">
        <v>5585</v>
      </c>
      <c r="AR15" s="29">
        <v>55149</v>
      </c>
      <c r="AS15" s="29">
        <v>5390</v>
      </c>
      <c r="AT15" s="68">
        <v>15337</v>
      </c>
      <c r="AU15" s="68">
        <v>23536</v>
      </c>
      <c r="AV15" s="69">
        <v>46337</v>
      </c>
      <c r="AW15" s="71" t="s">
        <v>62</v>
      </c>
    </row>
    <row r="16" spans="1:49" s="9" customFormat="1" ht="16.7" customHeight="1">
      <c r="A16" s="74" t="s">
        <v>63</v>
      </c>
      <c r="B16" s="89">
        <v>193364</v>
      </c>
      <c r="C16" s="89">
        <v>78004</v>
      </c>
      <c r="D16" s="89">
        <v>945683</v>
      </c>
      <c r="E16" s="89">
        <v>568559</v>
      </c>
      <c r="F16" s="89">
        <v>377124</v>
      </c>
      <c r="G16" s="75">
        <v>286</v>
      </c>
      <c r="H16" s="75">
        <v>2888</v>
      </c>
      <c r="I16" s="75">
        <v>124</v>
      </c>
      <c r="J16" s="89">
        <v>1352</v>
      </c>
      <c r="K16" s="89">
        <v>19944</v>
      </c>
      <c r="L16" s="89">
        <v>1012</v>
      </c>
      <c r="M16" s="89">
        <v>190</v>
      </c>
      <c r="N16" s="89">
        <v>3231</v>
      </c>
      <c r="O16" s="89">
        <v>541</v>
      </c>
      <c r="P16" s="89">
        <v>4388</v>
      </c>
      <c r="Q16" s="89">
        <v>6716</v>
      </c>
      <c r="R16" s="77">
        <v>5195</v>
      </c>
      <c r="S16" s="76" t="s">
        <v>63</v>
      </c>
      <c r="T16" s="74" t="s">
        <v>63</v>
      </c>
      <c r="U16" s="89">
        <v>48145</v>
      </c>
      <c r="V16" s="75">
        <v>1737</v>
      </c>
      <c r="W16" s="89">
        <v>16384</v>
      </c>
      <c r="X16" s="89">
        <v>4619</v>
      </c>
      <c r="Y16" s="89">
        <v>43645</v>
      </c>
      <c r="Z16" s="89">
        <v>3837</v>
      </c>
      <c r="AA16" s="89">
        <v>907</v>
      </c>
      <c r="AB16" s="75">
        <v>5282</v>
      </c>
      <c r="AC16" s="75">
        <v>2301</v>
      </c>
      <c r="AD16" s="89">
        <v>6018</v>
      </c>
      <c r="AE16" s="89">
        <v>3963</v>
      </c>
      <c r="AF16" s="89">
        <v>4123</v>
      </c>
      <c r="AG16" s="89">
        <v>2566</v>
      </c>
      <c r="AH16" s="77">
        <v>3504</v>
      </c>
      <c r="AI16" s="76" t="s">
        <v>63</v>
      </c>
      <c r="AJ16" s="74" t="s">
        <v>63</v>
      </c>
      <c r="AK16" s="89">
        <v>1627</v>
      </c>
      <c r="AL16" s="89">
        <v>3269</v>
      </c>
      <c r="AM16" s="89">
        <v>1245</v>
      </c>
      <c r="AN16" s="89">
        <v>5819</v>
      </c>
      <c r="AO16" s="89">
        <v>9483</v>
      </c>
      <c r="AP16" s="89">
        <v>5543</v>
      </c>
      <c r="AQ16" s="89">
        <v>5921</v>
      </c>
      <c r="AR16" s="89">
        <v>7488</v>
      </c>
      <c r="AS16" s="89">
        <v>5436</v>
      </c>
      <c r="AT16" s="75">
        <v>5286</v>
      </c>
      <c r="AU16" s="75">
        <v>23940</v>
      </c>
      <c r="AV16" s="77">
        <v>7560</v>
      </c>
      <c r="AW16" s="76" t="s">
        <v>63</v>
      </c>
    </row>
    <row r="17" spans="1:49" s="9" customFormat="1" ht="7.7" customHeight="1">
      <c r="A17" s="7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79"/>
      <c r="T17" s="78"/>
      <c r="U17" s="68"/>
      <c r="V17" s="68"/>
      <c r="W17" s="68"/>
      <c r="X17" s="68"/>
      <c r="Y17" s="68"/>
      <c r="Z17" s="68"/>
      <c r="AA17" s="68"/>
      <c r="AB17" s="68"/>
      <c r="AC17" s="68"/>
      <c r="AD17" s="68"/>
      <c r="AE17" s="68"/>
      <c r="AF17" s="68"/>
      <c r="AG17" s="68"/>
      <c r="AH17" s="68"/>
      <c r="AI17" s="79"/>
      <c r="AJ17" s="78"/>
      <c r="AK17" s="68"/>
      <c r="AL17" s="68"/>
      <c r="AM17" s="68"/>
      <c r="AN17" s="68"/>
      <c r="AO17" s="68"/>
      <c r="AP17" s="68"/>
      <c r="AQ17" s="68"/>
      <c r="AR17" s="68"/>
      <c r="AS17" s="68"/>
      <c r="AT17" s="68"/>
      <c r="AU17" s="68"/>
      <c r="AV17" s="68"/>
      <c r="AW17" s="79"/>
    </row>
    <row r="18" spans="1:49" s="9" customFormat="1" ht="17.100000000000001" customHeight="1">
      <c r="A18" s="78" t="s">
        <v>0</v>
      </c>
      <c r="B18" s="68">
        <v>37378</v>
      </c>
      <c r="C18" s="90">
        <v>16479</v>
      </c>
      <c r="D18" s="68">
        <v>186872</v>
      </c>
      <c r="E18" s="68">
        <v>116978</v>
      </c>
      <c r="F18" s="68">
        <v>69894</v>
      </c>
      <c r="G18" s="66">
        <v>20</v>
      </c>
      <c r="H18" s="66">
        <v>139</v>
      </c>
      <c r="I18" s="66">
        <v>11</v>
      </c>
      <c r="J18" s="66">
        <v>67</v>
      </c>
      <c r="K18" s="66">
        <v>2188</v>
      </c>
      <c r="L18" s="66">
        <v>36909</v>
      </c>
      <c r="M18" s="66">
        <v>12</v>
      </c>
      <c r="N18" s="66">
        <v>519</v>
      </c>
      <c r="O18" s="66">
        <v>72</v>
      </c>
      <c r="P18" s="66">
        <v>1138</v>
      </c>
      <c r="Q18" s="66">
        <v>1306</v>
      </c>
      <c r="R18" s="66">
        <v>18353</v>
      </c>
      <c r="S18" s="80" t="s">
        <v>48</v>
      </c>
      <c r="T18" s="78" t="s">
        <v>0</v>
      </c>
      <c r="U18" s="66">
        <v>10007</v>
      </c>
      <c r="V18" s="66">
        <v>25142</v>
      </c>
      <c r="W18" s="66">
        <v>3320</v>
      </c>
      <c r="X18" s="66">
        <v>10493</v>
      </c>
      <c r="Y18" s="66">
        <v>8824</v>
      </c>
      <c r="Z18" s="66">
        <v>20593</v>
      </c>
      <c r="AA18" s="66">
        <v>161</v>
      </c>
      <c r="AB18" s="66">
        <v>2014</v>
      </c>
      <c r="AC18" s="66">
        <v>461</v>
      </c>
      <c r="AD18" s="66">
        <v>6038</v>
      </c>
      <c r="AE18" s="66">
        <v>903</v>
      </c>
      <c r="AF18" s="66">
        <v>3352</v>
      </c>
      <c r="AG18" s="66">
        <v>598</v>
      </c>
      <c r="AH18" s="66">
        <v>5260</v>
      </c>
      <c r="AI18" s="80" t="s">
        <v>48</v>
      </c>
      <c r="AJ18" s="78" t="s">
        <v>0</v>
      </c>
      <c r="AK18" s="66">
        <v>363</v>
      </c>
      <c r="AL18" s="66">
        <v>10128</v>
      </c>
      <c r="AM18" s="66">
        <v>129</v>
      </c>
      <c r="AN18" s="66">
        <v>6109</v>
      </c>
      <c r="AO18" s="66">
        <v>1933</v>
      </c>
      <c r="AP18" s="66">
        <v>14839</v>
      </c>
      <c r="AQ18" s="66">
        <v>1230</v>
      </c>
      <c r="AR18" s="66">
        <v>11900</v>
      </c>
      <c r="AS18" s="66">
        <v>1212</v>
      </c>
      <c r="AT18" s="66">
        <v>2729</v>
      </c>
      <c r="AU18" s="66">
        <v>4628</v>
      </c>
      <c r="AV18" s="66">
        <v>11150</v>
      </c>
      <c r="AW18" s="80" t="s">
        <v>48</v>
      </c>
    </row>
    <row r="19" spans="1:49" s="10" customFormat="1" ht="17.100000000000001" customHeight="1">
      <c r="A19" s="78" t="s">
        <v>1</v>
      </c>
      <c r="B19" s="68">
        <v>20754</v>
      </c>
      <c r="C19" s="90">
        <v>8800</v>
      </c>
      <c r="D19" s="68">
        <v>104816</v>
      </c>
      <c r="E19" s="68">
        <v>64212</v>
      </c>
      <c r="F19" s="68">
        <v>40604</v>
      </c>
      <c r="G19" s="66">
        <v>16</v>
      </c>
      <c r="H19" s="66">
        <v>135</v>
      </c>
      <c r="I19" s="66">
        <v>11</v>
      </c>
      <c r="J19" s="66">
        <v>88</v>
      </c>
      <c r="K19" s="66">
        <v>2318</v>
      </c>
      <c r="L19" s="66">
        <v>34046</v>
      </c>
      <c r="M19" s="66">
        <v>18</v>
      </c>
      <c r="N19" s="66">
        <v>2025</v>
      </c>
      <c r="O19" s="66">
        <v>56</v>
      </c>
      <c r="P19" s="66">
        <v>647</v>
      </c>
      <c r="Q19" s="66">
        <v>576</v>
      </c>
      <c r="R19" s="66">
        <v>5443</v>
      </c>
      <c r="S19" s="80" t="s">
        <v>26</v>
      </c>
      <c r="T19" s="78" t="s">
        <v>1</v>
      </c>
      <c r="U19" s="66">
        <v>4826</v>
      </c>
      <c r="V19" s="66">
        <v>11160</v>
      </c>
      <c r="W19" s="66">
        <v>1799</v>
      </c>
      <c r="X19" s="66">
        <v>3804</v>
      </c>
      <c r="Y19" s="66">
        <v>5270</v>
      </c>
      <c r="Z19" s="66">
        <v>13567</v>
      </c>
      <c r="AA19" s="66">
        <v>73</v>
      </c>
      <c r="AB19" s="66">
        <v>663</v>
      </c>
      <c r="AC19" s="66">
        <v>188</v>
      </c>
      <c r="AD19" s="66">
        <v>2436</v>
      </c>
      <c r="AE19" s="66">
        <v>414</v>
      </c>
      <c r="AF19" s="66">
        <v>1232</v>
      </c>
      <c r="AG19" s="66">
        <v>291</v>
      </c>
      <c r="AH19" s="66">
        <v>1716</v>
      </c>
      <c r="AI19" s="80" t="s">
        <v>26</v>
      </c>
      <c r="AJ19" s="78" t="s">
        <v>1</v>
      </c>
      <c r="AK19" s="66">
        <v>184</v>
      </c>
      <c r="AL19" s="66">
        <v>2076</v>
      </c>
      <c r="AM19" s="66">
        <v>87</v>
      </c>
      <c r="AN19" s="66">
        <v>4176</v>
      </c>
      <c r="AO19" s="66">
        <v>1041</v>
      </c>
      <c r="AP19" s="66">
        <v>7963</v>
      </c>
      <c r="AQ19" s="66">
        <v>535</v>
      </c>
      <c r="AR19" s="66">
        <v>5709</v>
      </c>
      <c r="AS19" s="66">
        <v>620</v>
      </c>
      <c r="AT19" s="66">
        <v>3075</v>
      </c>
      <c r="AU19" s="66">
        <v>2431</v>
      </c>
      <c r="AV19" s="66">
        <v>4855</v>
      </c>
      <c r="AW19" s="80" t="s">
        <v>26</v>
      </c>
    </row>
    <row r="20" spans="1:49" s="9" customFormat="1" ht="17.100000000000001" customHeight="1">
      <c r="A20" s="78" t="s">
        <v>2</v>
      </c>
      <c r="B20" s="68">
        <v>8887</v>
      </c>
      <c r="C20" s="90">
        <v>3424</v>
      </c>
      <c r="D20" s="68">
        <v>39556</v>
      </c>
      <c r="E20" s="68">
        <v>22603</v>
      </c>
      <c r="F20" s="68">
        <v>16953</v>
      </c>
      <c r="G20" s="66">
        <v>13</v>
      </c>
      <c r="H20" s="66">
        <v>119</v>
      </c>
      <c r="I20" s="66">
        <v>5</v>
      </c>
      <c r="J20" s="66">
        <v>69</v>
      </c>
      <c r="K20" s="66">
        <v>830</v>
      </c>
      <c r="L20" s="66">
        <v>10833</v>
      </c>
      <c r="M20" s="66">
        <v>6</v>
      </c>
      <c r="N20" s="66">
        <v>78</v>
      </c>
      <c r="O20" s="66">
        <v>32</v>
      </c>
      <c r="P20" s="66">
        <v>278</v>
      </c>
      <c r="Q20" s="66">
        <v>319</v>
      </c>
      <c r="R20" s="66">
        <v>2068</v>
      </c>
      <c r="S20" s="80" t="s">
        <v>27</v>
      </c>
      <c r="T20" s="78" t="s">
        <v>2</v>
      </c>
      <c r="U20" s="66">
        <v>2193</v>
      </c>
      <c r="V20" s="66">
        <v>4905</v>
      </c>
      <c r="W20" s="66">
        <v>802</v>
      </c>
      <c r="X20" s="66">
        <v>1620</v>
      </c>
      <c r="Y20" s="66">
        <v>1882</v>
      </c>
      <c r="Z20" s="66">
        <v>3985</v>
      </c>
      <c r="AA20" s="66">
        <v>38</v>
      </c>
      <c r="AB20" s="66">
        <v>243</v>
      </c>
      <c r="AC20" s="66">
        <v>119</v>
      </c>
      <c r="AD20" s="66">
        <v>1415</v>
      </c>
      <c r="AE20" s="66">
        <v>165</v>
      </c>
      <c r="AF20" s="66">
        <v>450</v>
      </c>
      <c r="AG20" s="66">
        <v>106</v>
      </c>
      <c r="AH20" s="66">
        <v>368</v>
      </c>
      <c r="AI20" s="80" t="s">
        <v>27</v>
      </c>
      <c r="AJ20" s="78" t="s">
        <v>2</v>
      </c>
      <c r="AK20" s="66">
        <v>73</v>
      </c>
      <c r="AL20" s="66">
        <v>1249</v>
      </c>
      <c r="AM20" s="66">
        <v>71</v>
      </c>
      <c r="AN20" s="66">
        <v>2367</v>
      </c>
      <c r="AO20" s="66">
        <v>446</v>
      </c>
      <c r="AP20" s="66">
        <v>3453</v>
      </c>
      <c r="AQ20" s="66">
        <v>317</v>
      </c>
      <c r="AR20" s="66">
        <v>3243</v>
      </c>
      <c r="AS20" s="66">
        <v>228</v>
      </c>
      <c r="AT20" s="66">
        <v>411</v>
      </c>
      <c r="AU20" s="66">
        <v>1242</v>
      </c>
      <c r="AV20" s="66">
        <v>2402</v>
      </c>
      <c r="AW20" s="80" t="s">
        <v>27</v>
      </c>
    </row>
    <row r="21" spans="1:49" s="9" customFormat="1" ht="17.100000000000001" customHeight="1">
      <c r="A21" s="78" t="s">
        <v>3</v>
      </c>
      <c r="B21" s="68">
        <v>12715</v>
      </c>
      <c r="C21" s="90">
        <v>4940</v>
      </c>
      <c r="D21" s="68">
        <v>52031</v>
      </c>
      <c r="E21" s="68">
        <v>28055</v>
      </c>
      <c r="F21" s="68">
        <v>23976</v>
      </c>
      <c r="G21" s="66">
        <v>28</v>
      </c>
      <c r="H21" s="66">
        <v>292</v>
      </c>
      <c r="I21" s="66">
        <v>9</v>
      </c>
      <c r="J21" s="66">
        <v>94</v>
      </c>
      <c r="K21" s="66">
        <v>805</v>
      </c>
      <c r="L21" s="66">
        <v>3647</v>
      </c>
      <c r="M21" s="66">
        <v>13</v>
      </c>
      <c r="N21" s="66">
        <v>368</v>
      </c>
      <c r="O21" s="66">
        <v>25</v>
      </c>
      <c r="P21" s="66">
        <v>263</v>
      </c>
      <c r="Q21" s="66">
        <v>561</v>
      </c>
      <c r="R21" s="66">
        <v>4363</v>
      </c>
      <c r="S21" s="80" t="s">
        <v>28</v>
      </c>
      <c r="T21" s="78" t="s">
        <v>3</v>
      </c>
      <c r="U21" s="66">
        <v>3412</v>
      </c>
      <c r="V21" s="66">
        <v>8824</v>
      </c>
      <c r="W21" s="66">
        <v>1188</v>
      </c>
      <c r="X21" s="66">
        <v>2721</v>
      </c>
      <c r="Y21" s="66">
        <v>2684</v>
      </c>
      <c r="Z21" s="66">
        <v>6103</v>
      </c>
      <c r="AA21" s="66">
        <v>95</v>
      </c>
      <c r="AB21" s="66">
        <v>908</v>
      </c>
      <c r="AC21" s="66">
        <v>177</v>
      </c>
      <c r="AD21" s="66">
        <v>2171</v>
      </c>
      <c r="AE21" s="66">
        <v>203</v>
      </c>
      <c r="AF21" s="66">
        <v>902</v>
      </c>
      <c r="AG21" s="66">
        <v>207</v>
      </c>
      <c r="AH21" s="66">
        <v>1089</v>
      </c>
      <c r="AI21" s="80" t="s">
        <v>28</v>
      </c>
      <c r="AJ21" s="78" t="s">
        <v>3</v>
      </c>
      <c r="AK21" s="66">
        <v>103</v>
      </c>
      <c r="AL21" s="66">
        <v>1172</v>
      </c>
      <c r="AM21" s="66">
        <v>93</v>
      </c>
      <c r="AN21" s="66">
        <v>2987</v>
      </c>
      <c r="AO21" s="66">
        <v>676</v>
      </c>
      <c r="AP21" s="66">
        <v>6141</v>
      </c>
      <c r="AQ21" s="66">
        <v>386</v>
      </c>
      <c r="AR21" s="66">
        <v>5314</v>
      </c>
      <c r="AS21" s="66">
        <v>367</v>
      </c>
      <c r="AT21" s="66">
        <v>1182</v>
      </c>
      <c r="AU21" s="66">
        <v>1683</v>
      </c>
      <c r="AV21" s="66">
        <v>3490</v>
      </c>
      <c r="AW21" s="80" t="s">
        <v>28</v>
      </c>
    </row>
    <row r="22" spans="1:49" s="9" customFormat="1" ht="17.100000000000001" customHeight="1">
      <c r="A22" s="78" t="s">
        <v>4</v>
      </c>
      <c r="B22" s="68">
        <v>27862</v>
      </c>
      <c r="C22" s="90">
        <v>10858</v>
      </c>
      <c r="D22" s="68">
        <v>191615</v>
      </c>
      <c r="E22" s="68">
        <v>117002</v>
      </c>
      <c r="F22" s="68">
        <v>74613</v>
      </c>
      <c r="G22" s="66">
        <v>9</v>
      </c>
      <c r="H22" s="66">
        <v>273</v>
      </c>
      <c r="I22" s="66">
        <v>5</v>
      </c>
      <c r="J22" s="66">
        <v>68</v>
      </c>
      <c r="K22" s="66">
        <v>3058</v>
      </c>
      <c r="L22" s="66">
        <v>96296</v>
      </c>
      <c r="M22" s="66">
        <v>10</v>
      </c>
      <c r="N22" s="66">
        <v>507</v>
      </c>
      <c r="O22" s="66">
        <v>53</v>
      </c>
      <c r="P22" s="66">
        <v>535</v>
      </c>
      <c r="Q22" s="66">
        <v>766</v>
      </c>
      <c r="R22" s="66">
        <v>5254</v>
      </c>
      <c r="S22" s="80" t="s">
        <v>29</v>
      </c>
      <c r="T22" s="78" t="s">
        <v>4</v>
      </c>
      <c r="U22" s="66">
        <v>6394</v>
      </c>
      <c r="V22" s="66">
        <v>16775</v>
      </c>
      <c r="W22" s="66">
        <v>2902</v>
      </c>
      <c r="X22" s="66">
        <v>5883</v>
      </c>
      <c r="Y22" s="66">
        <v>6078</v>
      </c>
      <c r="Z22" s="66">
        <v>14431</v>
      </c>
      <c r="AA22" s="66">
        <v>120</v>
      </c>
      <c r="AB22" s="66">
        <v>1402</v>
      </c>
      <c r="AC22" s="66">
        <v>347</v>
      </c>
      <c r="AD22" s="66">
        <v>4329</v>
      </c>
      <c r="AE22" s="66">
        <v>695</v>
      </c>
      <c r="AF22" s="66" t="s">
        <v>187</v>
      </c>
      <c r="AG22" s="66">
        <v>412</v>
      </c>
      <c r="AH22" s="66">
        <v>2337</v>
      </c>
      <c r="AI22" s="80" t="s">
        <v>29</v>
      </c>
      <c r="AJ22" s="78" t="s">
        <v>4</v>
      </c>
      <c r="AK22" s="66">
        <v>388</v>
      </c>
      <c r="AL22" s="66">
        <v>8764</v>
      </c>
      <c r="AM22" s="66">
        <v>83</v>
      </c>
      <c r="AN22" s="66">
        <v>4059</v>
      </c>
      <c r="AO22" s="66">
        <v>1720</v>
      </c>
      <c r="AP22" s="66">
        <v>11992</v>
      </c>
      <c r="AQ22" s="66">
        <v>851</v>
      </c>
      <c r="AR22" s="66">
        <v>7627</v>
      </c>
      <c r="AS22" s="66">
        <v>981</v>
      </c>
      <c r="AT22" s="66">
        <v>2147</v>
      </c>
      <c r="AU22" s="66">
        <v>2990</v>
      </c>
      <c r="AV22" s="66">
        <v>6010</v>
      </c>
      <c r="AW22" s="80" t="s">
        <v>29</v>
      </c>
    </row>
    <row r="23" spans="1:49" s="9" customFormat="1" ht="17.100000000000001" customHeight="1">
      <c r="A23" s="78" t="s">
        <v>5</v>
      </c>
      <c r="B23" s="68">
        <v>8916</v>
      </c>
      <c r="C23" s="90">
        <v>3692</v>
      </c>
      <c r="D23" s="68">
        <v>31789</v>
      </c>
      <c r="E23" s="68">
        <v>17687</v>
      </c>
      <c r="F23" s="68">
        <v>14102</v>
      </c>
      <c r="G23" s="66">
        <v>14</v>
      </c>
      <c r="H23" s="66">
        <v>107</v>
      </c>
      <c r="I23" s="66">
        <v>8</v>
      </c>
      <c r="J23" s="66">
        <v>86</v>
      </c>
      <c r="K23" s="66">
        <v>722</v>
      </c>
      <c r="L23" s="66">
        <v>4417</v>
      </c>
      <c r="M23" s="66">
        <v>8</v>
      </c>
      <c r="N23" s="66">
        <v>181</v>
      </c>
      <c r="O23" s="66">
        <v>18</v>
      </c>
      <c r="P23" s="66">
        <v>153</v>
      </c>
      <c r="Q23" s="66">
        <v>328</v>
      </c>
      <c r="R23" s="66">
        <v>1935</v>
      </c>
      <c r="S23" s="80" t="s">
        <v>30</v>
      </c>
      <c r="T23" s="78" t="s">
        <v>5</v>
      </c>
      <c r="U23" s="66">
        <v>2742</v>
      </c>
      <c r="V23" s="66">
        <v>5884</v>
      </c>
      <c r="W23" s="66">
        <v>755</v>
      </c>
      <c r="X23" s="66">
        <v>2306</v>
      </c>
      <c r="Y23" s="66">
        <v>1848</v>
      </c>
      <c r="Z23" s="66">
        <v>3808</v>
      </c>
      <c r="AA23" s="66">
        <v>35</v>
      </c>
      <c r="AB23" s="66">
        <v>328</v>
      </c>
      <c r="AC23" s="66">
        <v>105</v>
      </c>
      <c r="AD23" s="66">
        <v>1327</v>
      </c>
      <c r="AE23" s="66">
        <v>120</v>
      </c>
      <c r="AF23" s="66">
        <v>437</v>
      </c>
      <c r="AG23" s="66">
        <v>91</v>
      </c>
      <c r="AH23" s="66">
        <v>365</v>
      </c>
      <c r="AI23" s="80" t="s">
        <v>30</v>
      </c>
      <c r="AJ23" s="78" t="s">
        <v>5</v>
      </c>
      <c r="AK23" s="66">
        <v>62</v>
      </c>
      <c r="AL23" s="66">
        <v>467</v>
      </c>
      <c r="AM23" s="66">
        <v>54</v>
      </c>
      <c r="AN23" s="66">
        <v>1765</v>
      </c>
      <c r="AO23" s="66">
        <v>436</v>
      </c>
      <c r="AP23" s="66">
        <v>3337</v>
      </c>
      <c r="AQ23" s="66">
        <v>237</v>
      </c>
      <c r="AR23" s="66">
        <v>2436</v>
      </c>
      <c r="AS23" s="66">
        <v>199</v>
      </c>
      <c r="AT23" s="66">
        <v>510</v>
      </c>
      <c r="AU23" s="66">
        <v>1134</v>
      </c>
      <c r="AV23" s="66">
        <v>1940</v>
      </c>
      <c r="AW23" s="80" t="s">
        <v>30</v>
      </c>
    </row>
    <row r="24" spans="1:49" s="9" customFormat="1" ht="17.100000000000001" customHeight="1">
      <c r="A24" s="78" t="s">
        <v>6</v>
      </c>
      <c r="B24" s="68">
        <v>7590</v>
      </c>
      <c r="C24" s="90">
        <v>2780</v>
      </c>
      <c r="D24" s="68">
        <v>35818</v>
      </c>
      <c r="E24" s="68">
        <v>21801</v>
      </c>
      <c r="F24" s="68">
        <v>14017</v>
      </c>
      <c r="G24" s="66">
        <v>15</v>
      </c>
      <c r="H24" s="66">
        <v>114</v>
      </c>
      <c r="I24" s="66">
        <v>3</v>
      </c>
      <c r="J24" s="66">
        <v>48</v>
      </c>
      <c r="K24" s="66">
        <v>1099</v>
      </c>
      <c r="L24" s="66">
        <v>13694</v>
      </c>
      <c r="M24" s="66">
        <v>7</v>
      </c>
      <c r="N24" s="66">
        <v>112</v>
      </c>
      <c r="O24" s="66">
        <v>43</v>
      </c>
      <c r="P24" s="66">
        <v>350</v>
      </c>
      <c r="Q24" s="66">
        <v>265</v>
      </c>
      <c r="R24" s="66">
        <v>1458</v>
      </c>
      <c r="S24" s="80" t="s">
        <v>31</v>
      </c>
      <c r="T24" s="78" t="s">
        <v>6</v>
      </c>
      <c r="U24" s="66">
        <v>1852</v>
      </c>
      <c r="V24" s="66">
        <v>4300</v>
      </c>
      <c r="W24" s="66">
        <v>710</v>
      </c>
      <c r="X24" s="66">
        <v>1323</v>
      </c>
      <c r="Y24" s="66">
        <v>1427</v>
      </c>
      <c r="Z24" s="66">
        <v>3024</v>
      </c>
      <c r="AA24" s="66">
        <v>27</v>
      </c>
      <c r="AB24" s="66">
        <v>202</v>
      </c>
      <c r="AC24" s="66">
        <v>103</v>
      </c>
      <c r="AD24" s="66">
        <v>989</v>
      </c>
      <c r="AE24" s="66">
        <v>195</v>
      </c>
      <c r="AF24" s="66">
        <v>534</v>
      </c>
      <c r="AG24" s="66">
        <v>85</v>
      </c>
      <c r="AH24" s="66">
        <v>523</v>
      </c>
      <c r="AI24" s="80" t="s">
        <v>31</v>
      </c>
      <c r="AJ24" s="78" t="s">
        <v>6</v>
      </c>
      <c r="AK24" s="66">
        <v>45</v>
      </c>
      <c r="AL24" s="66">
        <v>213</v>
      </c>
      <c r="AM24" s="66">
        <v>49</v>
      </c>
      <c r="AN24" s="66">
        <v>1559</v>
      </c>
      <c r="AO24" s="66">
        <v>303</v>
      </c>
      <c r="AP24" s="66">
        <v>2278</v>
      </c>
      <c r="AQ24" s="66">
        <v>221</v>
      </c>
      <c r="AR24" s="66">
        <v>2276</v>
      </c>
      <c r="AS24" s="66">
        <v>161</v>
      </c>
      <c r="AT24" s="66">
        <v>565</v>
      </c>
      <c r="AU24" s="66">
        <v>980</v>
      </c>
      <c r="AV24" s="66">
        <v>2256</v>
      </c>
      <c r="AW24" s="80" t="s">
        <v>31</v>
      </c>
    </row>
    <row r="25" spans="1:49" s="9" customFormat="1" ht="17.100000000000001" customHeight="1">
      <c r="A25" s="78" t="s">
        <v>7</v>
      </c>
      <c r="B25" s="68">
        <v>7149</v>
      </c>
      <c r="C25" s="90">
        <v>2851</v>
      </c>
      <c r="D25" s="68">
        <v>27742</v>
      </c>
      <c r="E25" s="68">
        <v>15673</v>
      </c>
      <c r="F25" s="68">
        <v>12069</v>
      </c>
      <c r="G25" s="66">
        <v>17</v>
      </c>
      <c r="H25" s="66">
        <v>179</v>
      </c>
      <c r="I25" s="66">
        <v>8</v>
      </c>
      <c r="J25" s="66">
        <v>69</v>
      </c>
      <c r="K25" s="66">
        <v>661</v>
      </c>
      <c r="L25" s="66">
        <v>5374</v>
      </c>
      <c r="M25" s="66">
        <v>4</v>
      </c>
      <c r="N25" s="66">
        <v>88</v>
      </c>
      <c r="O25" s="66">
        <v>15</v>
      </c>
      <c r="P25" s="66">
        <v>108</v>
      </c>
      <c r="Q25" s="66">
        <v>273</v>
      </c>
      <c r="R25" s="66">
        <v>1665</v>
      </c>
      <c r="S25" s="80" t="s">
        <v>32</v>
      </c>
      <c r="T25" s="78" t="s">
        <v>7</v>
      </c>
      <c r="U25" s="66">
        <v>1807</v>
      </c>
      <c r="V25" s="66">
        <v>3869</v>
      </c>
      <c r="W25" s="66">
        <v>627</v>
      </c>
      <c r="X25" s="66">
        <v>1277</v>
      </c>
      <c r="Y25" s="66">
        <v>1456</v>
      </c>
      <c r="Z25" s="66">
        <v>3017</v>
      </c>
      <c r="AA25" s="66">
        <v>44</v>
      </c>
      <c r="AB25" s="66">
        <v>271</v>
      </c>
      <c r="AC25" s="66">
        <v>96</v>
      </c>
      <c r="AD25" s="66">
        <v>1107</v>
      </c>
      <c r="AE25" s="66">
        <v>113</v>
      </c>
      <c r="AF25" s="66">
        <v>319</v>
      </c>
      <c r="AG25" s="66">
        <v>109</v>
      </c>
      <c r="AH25" s="66">
        <v>449</v>
      </c>
      <c r="AI25" s="80" t="s">
        <v>32</v>
      </c>
      <c r="AJ25" s="78" t="s">
        <v>7</v>
      </c>
      <c r="AK25" s="66">
        <v>64</v>
      </c>
      <c r="AL25" s="66">
        <v>588</v>
      </c>
      <c r="AM25" s="66">
        <v>74</v>
      </c>
      <c r="AN25" s="66">
        <v>2139</v>
      </c>
      <c r="AO25" s="66">
        <v>376</v>
      </c>
      <c r="AP25" s="66">
        <v>3010</v>
      </c>
      <c r="AQ25" s="66">
        <v>227</v>
      </c>
      <c r="AR25" s="66">
        <v>1864</v>
      </c>
      <c r="AS25" s="66">
        <v>155</v>
      </c>
      <c r="AT25" s="66">
        <v>584</v>
      </c>
      <c r="AU25" s="66">
        <v>1023</v>
      </c>
      <c r="AV25" s="66">
        <v>1765</v>
      </c>
      <c r="AW25" s="80" t="s">
        <v>32</v>
      </c>
    </row>
    <row r="26" spans="1:49" s="9" customFormat="1" ht="17.100000000000001" customHeight="1">
      <c r="A26" s="78" t="s">
        <v>8</v>
      </c>
      <c r="B26" s="68">
        <v>5643</v>
      </c>
      <c r="C26" s="90">
        <v>2347</v>
      </c>
      <c r="D26" s="68">
        <v>20232</v>
      </c>
      <c r="E26" s="68">
        <v>11012</v>
      </c>
      <c r="F26" s="68">
        <v>9220</v>
      </c>
      <c r="G26" s="66">
        <v>16</v>
      </c>
      <c r="H26" s="66">
        <v>118</v>
      </c>
      <c r="I26" s="66">
        <v>4</v>
      </c>
      <c r="J26" s="66">
        <v>66</v>
      </c>
      <c r="K26" s="66">
        <v>442</v>
      </c>
      <c r="L26" s="66">
        <v>2967</v>
      </c>
      <c r="M26" s="66">
        <v>7</v>
      </c>
      <c r="N26" s="66">
        <v>105</v>
      </c>
      <c r="O26" s="66">
        <v>19</v>
      </c>
      <c r="P26" s="66">
        <v>163</v>
      </c>
      <c r="Q26" s="66">
        <v>212</v>
      </c>
      <c r="R26" s="66">
        <v>1364</v>
      </c>
      <c r="S26" s="80" t="s">
        <v>33</v>
      </c>
      <c r="T26" s="78" t="s">
        <v>8</v>
      </c>
      <c r="U26" s="66">
        <v>1460</v>
      </c>
      <c r="V26" s="66">
        <v>3155</v>
      </c>
      <c r="W26" s="66">
        <v>468</v>
      </c>
      <c r="X26" s="66">
        <v>799</v>
      </c>
      <c r="Y26" s="66">
        <v>1355</v>
      </c>
      <c r="Z26" s="66">
        <v>2703</v>
      </c>
      <c r="AA26" s="66">
        <v>27</v>
      </c>
      <c r="AB26" s="66">
        <v>186</v>
      </c>
      <c r="AC26" s="66">
        <v>67</v>
      </c>
      <c r="AD26" s="66">
        <v>770</v>
      </c>
      <c r="AE26" s="66">
        <v>99</v>
      </c>
      <c r="AF26" s="66">
        <v>203</v>
      </c>
      <c r="AG26" s="66">
        <v>64</v>
      </c>
      <c r="AH26" s="66">
        <v>222</v>
      </c>
      <c r="AI26" s="80" t="s">
        <v>33</v>
      </c>
      <c r="AJ26" s="78" t="s">
        <v>8</v>
      </c>
      <c r="AK26" s="66">
        <v>35</v>
      </c>
      <c r="AL26" s="66">
        <v>154</v>
      </c>
      <c r="AM26" s="66">
        <v>51</v>
      </c>
      <c r="AN26" s="66">
        <v>1588</v>
      </c>
      <c r="AO26" s="66">
        <v>247</v>
      </c>
      <c r="AP26" s="66">
        <v>1765</v>
      </c>
      <c r="AQ26" s="66">
        <v>187</v>
      </c>
      <c r="AR26" s="66">
        <v>2162</v>
      </c>
      <c r="AS26" s="66">
        <v>140</v>
      </c>
      <c r="AT26" s="66">
        <v>516</v>
      </c>
      <c r="AU26" s="66">
        <v>743</v>
      </c>
      <c r="AV26" s="66">
        <v>1226</v>
      </c>
      <c r="AW26" s="80" t="s">
        <v>33</v>
      </c>
    </row>
    <row r="27" spans="1:49" s="9" customFormat="1" ht="17.100000000000001" customHeight="1">
      <c r="A27" s="78" t="s">
        <v>9</v>
      </c>
      <c r="B27" s="68">
        <v>15714</v>
      </c>
      <c r="C27" s="90">
        <v>5960</v>
      </c>
      <c r="D27" s="68">
        <v>84412</v>
      </c>
      <c r="E27" s="68">
        <v>50410</v>
      </c>
      <c r="F27" s="68">
        <v>34002</v>
      </c>
      <c r="G27" s="66">
        <v>11</v>
      </c>
      <c r="H27" s="66">
        <v>71</v>
      </c>
      <c r="I27" s="66">
        <v>5</v>
      </c>
      <c r="J27" s="66">
        <v>91</v>
      </c>
      <c r="K27" s="66">
        <v>2307</v>
      </c>
      <c r="L27" s="66">
        <v>29448</v>
      </c>
      <c r="M27" s="66">
        <v>9</v>
      </c>
      <c r="N27" s="66">
        <v>351</v>
      </c>
      <c r="O27" s="66">
        <v>52</v>
      </c>
      <c r="P27" s="66">
        <v>542</v>
      </c>
      <c r="Q27" s="66">
        <v>384</v>
      </c>
      <c r="R27" s="66">
        <v>3301</v>
      </c>
      <c r="S27" s="80" t="s">
        <v>34</v>
      </c>
      <c r="T27" s="78" t="s">
        <v>9</v>
      </c>
      <c r="U27" s="66">
        <v>3740</v>
      </c>
      <c r="V27" s="66">
        <v>9659</v>
      </c>
      <c r="W27" s="66">
        <v>1235</v>
      </c>
      <c r="X27" s="66">
        <v>3920</v>
      </c>
      <c r="Y27" s="66">
        <v>3117</v>
      </c>
      <c r="Z27" s="66">
        <v>7559</v>
      </c>
      <c r="AA27" s="66">
        <v>69</v>
      </c>
      <c r="AB27" s="66">
        <v>632</v>
      </c>
      <c r="AC27" s="66">
        <v>129</v>
      </c>
      <c r="AD27" s="66">
        <v>1313</v>
      </c>
      <c r="AE27" s="66">
        <v>508</v>
      </c>
      <c r="AF27" s="66">
        <v>1510</v>
      </c>
      <c r="AG27" s="66">
        <v>222</v>
      </c>
      <c r="AH27" s="66">
        <v>1271</v>
      </c>
      <c r="AI27" s="80" t="s">
        <v>34</v>
      </c>
      <c r="AJ27" s="78" t="s">
        <v>9</v>
      </c>
      <c r="AK27" s="66">
        <v>112</v>
      </c>
      <c r="AL27" s="66">
        <v>766</v>
      </c>
      <c r="AM27" s="66">
        <v>52</v>
      </c>
      <c r="AN27" s="66">
        <v>2198</v>
      </c>
      <c r="AO27" s="66">
        <v>829</v>
      </c>
      <c r="AP27" s="66">
        <v>11535</v>
      </c>
      <c r="AQ27" s="66">
        <v>528</v>
      </c>
      <c r="AR27" s="66">
        <v>4836</v>
      </c>
      <c r="AS27" s="66">
        <v>501</v>
      </c>
      <c r="AT27" s="66">
        <v>1519</v>
      </c>
      <c r="AU27" s="66">
        <v>1904</v>
      </c>
      <c r="AV27" s="66">
        <v>3890</v>
      </c>
      <c r="AW27" s="80" t="s">
        <v>34</v>
      </c>
    </row>
    <row r="28" spans="1:49" s="9" customFormat="1" ht="17.100000000000001" customHeight="1">
      <c r="A28" s="78" t="s">
        <v>10</v>
      </c>
      <c r="B28" s="68">
        <v>1593</v>
      </c>
      <c r="C28" s="90">
        <v>566</v>
      </c>
      <c r="D28" s="68">
        <v>6974</v>
      </c>
      <c r="E28" s="68">
        <v>4379</v>
      </c>
      <c r="F28" s="68">
        <v>2595</v>
      </c>
      <c r="G28" s="66">
        <v>6</v>
      </c>
      <c r="H28" s="66">
        <v>35</v>
      </c>
      <c r="I28" s="66">
        <v>1</v>
      </c>
      <c r="J28" s="66">
        <v>27</v>
      </c>
      <c r="K28" s="66">
        <v>203</v>
      </c>
      <c r="L28" s="66">
        <v>1613</v>
      </c>
      <c r="M28" s="66">
        <v>6</v>
      </c>
      <c r="N28" s="66">
        <v>58</v>
      </c>
      <c r="O28" s="66">
        <v>9</v>
      </c>
      <c r="P28" s="66">
        <v>63</v>
      </c>
      <c r="Q28" s="66">
        <v>84</v>
      </c>
      <c r="R28" s="66">
        <v>589</v>
      </c>
      <c r="S28" s="80" t="s">
        <v>35</v>
      </c>
      <c r="T28" s="78" t="s">
        <v>10</v>
      </c>
      <c r="U28" s="66">
        <v>340</v>
      </c>
      <c r="V28" s="66">
        <v>775</v>
      </c>
      <c r="W28" s="66">
        <v>95</v>
      </c>
      <c r="X28" s="66">
        <v>237</v>
      </c>
      <c r="Y28" s="66">
        <v>326</v>
      </c>
      <c r="Z28" s="66">
        <v>712</v>
      </c>
      <c r="AA28" s="66">
        <v>12</v>
      </c>
      <c r="AB28" s="66">
        <v>126</v>
      </c>
      <c r="AC28" s="66">
        <v>24</v>
      </c>
      <c r="AD28" s="66">
        <v>193</v>
      </c>
      <c r="AE28" s="66">
        <v>21</v>
      </c>
      <c r="AF28" s="66">
        <v>25</v>
      </c>
      <c r="AG28" s="66">
        <v>19</v>
      </c>
      <c r="AH28" s="66">
        <v>128</v>
      </c>
      <c r="AI28" s="80" t="s">
        <v>35</v>
      </c>
      <c r="AJ28" s="78" t="s">
        <v>10</v>
      </c>
      <c r="AK28" s="66">
        <v>3</v>
      </c>
      <c r="AL28" s="66">
        <v>9</v>
      </c>
      <c r="AM28" s="66">
        <v>36</v>
      </c>
      <c r="AN28" s="66">
        <v>889</v>
      </c>
      <c r="AO28" s="66">
        <v>51</v>
      </c>
      <c r="AP28" s="66">
        <v>450</v>
      </c>
      <c r="AQ28" s="66">
        <v>50</v>
      </c>
      <c r="AR28" s="66">
        <v>409</v>
      </c>
      <c r="AS28" s="66">
        <v>34</v>
      </c>
      <c r="AT28" s="66">
        <v>88</v>
      </c>
      <c r="AU28" s="66">
        <v>273</v>
      </c>
      <c r="AV28" s="66">
        <v>548</v>
      </c>
      <c r="AW28" s="80" t="s">
        <v>35</v>
      </c>
    </row>
    <row r="29" spans="1:49" s="9" customFormat="1" ht="17.100000000000001" customHeight="1">
      <c r="A29" s="78" t="s">
        <v>11</v>
      </c>
      <c r="B29" s="68">
        <v>3676</v>
      </c>
      <c r="C29" s="90">
        <v>1270</v>
      </c>
      <c r="D29" s="68">
        <v>12997</v>
      </c>
      <c r="E29" s="68">
        <v>7586</v>
      </c>
      <c r="F29" s="68">
        <v>5411</v>
      </c>
      <c r="G29" s="66">
        <v>18</v>
      </c>
      <c r="H29" s="66">
        <v>175</v>
      </c>
      <c r="I29" s="66">
        <v>2</v>
      </c>
      <c r="J29" s="66">
        <v>34</v>
      </c>
      <c r="K29" s="66">
        <v>330</v>
      </c>
      <c r="L29" s="66">
        <v>1868</v>
      </c>
      <c r="M29" s="66">
        <v>10</v>
      </c>
      <c r="N29" s="66">
        <v>68</v>
      </c>
      <c r="O29" s="66">
        <v>10</v>
      </c>
      <c r="P29" s="66">
        <v>74</v>
      </c>
      <c r="Q29" s="66">
        <v>177</v>
      </c>
      <c r="R29" s="66">
        <v>1355</v>
      </c>
      <c r="S29" s="80" t="s">
        <v>36</v>
      </c>
      <c r="T29" s="78" t="s">
        <v>11</v>
      </c>
      <c r="U29" s="66">
        <v>1001</v>
      </c>
      <c r="V29" s="66">
        <v>2166</v>
      </c>
      <c r="W29" s="66">
        <v>271</v>
      </c>
      <c r="X29" s="66">
        <v>429</v>
      </c>
      <c r="Y29" s="66">
        <v>706</v>
      </c>
      <c r="Z29" s="66">
        <v>1250</v>
      </c>
      <c r="AA29" s="66">
        <v>27</v>
      </c>
      <c r="AB29" s="66">
        <v>175</v>
      </c>
      <c r="AC29" s="66">
        <v>62</v>
      </c>
      <c r="AD29" s="66">
        <v>504</v>
      </c>
      <c r="AE29" s="66">
        <v>32</v>
      </c>
      <c r="AF29" s="66">
        <v>63</v>
      </c>
      <c r="AG29" s="66">
        <v>42</v>
      </c>
      <c r="AH29" s="66">
        <v>110</v>
      </c>
      <c r="AI29" s="80" t="s">
        <v>36</v>
      </c>
      <c r="AJ29" s="78" t="s">
        <v>11</v>
      </c>
      <c r="AK29" s="66">
        <v>17</v>
      </c>
      <c r="AL29" s="66">
        <v>114</v>
      </c>
      <c r="AM29" s="66">
        <v>59</v>
      </c>
      <c r="AN29" s="66">
        <v>1310</v>
      </c>
      <c r="AO29" s="66">
        <v>128</v>
      </c>
      <c r="AP29" s="66">
        <v>1055</v>
      </c>
      <c r="AQ29" s="66">
        <v>128</v>
      </c>
      <c r="AR29" s="66">
        <v>1150</v>
      </c>
      <c r="AS29" s="66">
        <v>49</v>
      </c>
      <c r="AT29" s="66">
        <v>106</v>
      </c>
      <c r="AU29" s="66">
        <v>607</v>
      </c>
      <c r="AV29" s="66">
        <v>991</v>
      </c>
      <c r="AW29" s="80" t="s">
        <v>36</v>
      </c>
    </row>
    <row r="30" spans="1:49" s="9" customFormat="1" ht="17.100000000000001" customHeight="1">
      <c r="A30" s="78" t="s">
        <v>12</v>
      </c>
      <c r="B30" s="68">
        <v>2028</v>
      </c>
      <c r="C30" s="90">
        <v>874</v>
      </c>
      <c r="D30" s="68">
        <v>8555</v>
      </c>
      <c r="E30" s="68">
        <v>5334</v>
      </c>
      <c r="F30" s="68">
        <v>3221</v>
      </c>
      <c r="G30" s="66">
        <v>13</v>
      </c>
      <c r="H30" s="66">
        <v>130</v>
      </c>
      <c r="I30" s="66">
        <v>5</v>
      </c>
      <c r="J30" s="66">
        <v>17</v>
      </c>
      <c r="K30" s="66">
        <v>157</v>
      </c>
      <c r="L30" s="66">
        <v>389</v>
      </c>
      <c r="M30" s="66">
        <v>7</v>
      </c>
      <c r="N30" s="66">
        <v>80</v>
      </c>
      <c r="O30" s="66">
        <v>6</v>
      </c>
      <c r="P30" s="66">
        <v>27</v>
      </c>
      <c r="Q30" s="66">
        <v>121</v>
      </c>
      <c r="R30" s="66">
        <v>903</v>
      </c>
      <c r="S30" s="80" t="s">
        <v>37</v>
      </c>
      <c r="T30" s="78" t="s">
        <v>12</v>
      </c>
      <c r="U30" s="66">
        <v>478</v>
      </c>
      <c r="V30" s="66">
        <v>1116</v>
      </c>
      <c r="W30" s="66">
        <v>89</v>
      </c>
      <c r="X30" s="66">
        <v>158</v>
      </c>
      <c r="Y30" s="66">
        <v>595</v>
      </c>
      <c r="Z30" s="66">
        <v>1141</v>
      </c>
      <c r="AA30" s="66">
        <v>14</v>
      </c>
      <c r="AB30" s="66">
        <v>136</v>
      </c>
      <c r="AC30" s="66">
        <v>32</v>
      </c>
      <c r="AD30" s="66">
        <v>324</v>
      </c>
      <c r="AE30" s="66">
        <v>11</v>
      </c>
      <c r="AF30" s="66">
        <v>19</v>
      </c>
      <c r="AG30" s="66">
        <v>19</v>
      </c>
      <c r="AH30" s="66">
        <v>68</v>
      </c>
      <c r="AI30" s="80" t="s">
        <v>37</v>
      </c>
      <c r="AJ30" s="78" t="s">
        <v>12</v>
      </c>
      <c r="AK30" s="66">
        <v>5</v>
      </c>
      <c r="AL30" s="66">
        <v>22</v>
      </c>
      <c r="AM30" s="66">
        <v>35</v>
      </c>
      <c r="AN30" s="66">
        <v>2045</v>
      </c>
      <c r="AO30" s="66">
        <v>60</v>
      </c>
      <c r="AP30" s="66">
        <v>577</v>
      </c>
      <c r="AQ30" s="66">
        <v>57</v>
      </c>
      <c r="AR30" s="66">
        <v>809</v>
      </c>
      <c r="AS30" s="66">
        <v>39</v>
      </c>
      <c r="AT30" s="66">
        <v>119</v>
      </c>
      <c r="AU30" s="66">
        <v>285</v>
      </c>
      <c r="AV30" s="66">
        <v>475</v>
      </c>
      <c r="AW30" s="80" t="s">
        <v>37</v>
      </c>
    </row>
    <row r="31" spans="1:49" s="9" customFormat="1" ht="17.100000000000001" customHeight="1">
      <c r="A31" s="78" t="s">
        <v>13</v>
      </c>
      <c r="B31" s="68">
        <v>1194</v>
      </c>
      <c r="C31" s="90">
        <v>445</v>
      </c>
      <c r="D31" s="68">
        <v>3979</v>
      </c>
      <c r="E31" s="68">
        <v>2432</v>
      </c>
      <c r="F31" s="68">
        <v>1547</v>
      </c>
      <c r="G31" s="66">
        <v>5</v>
      </c>
      <c r="H31" s="66">
        <v>40</v>
      </c>
      <c r="I31" s="66">
        <v>1</v>
      </c>
      <c r="J31" s="66">
        <v>2</v>
      </c>
      <c r="K31" s="66">
        <v>82</v>
      </c>
      <c r="L31" s="66">
        <v>268</v>
      </c>
      <c r="M31" s="66">
        <v>5</v>
      </c>
      <c r="N31" s="66">
        <v>35</v>
      </c>
      <c r="O31" s="66">
        <v>3</v>
      </c>
      <c r="P31" s="66">
        <v>6</v>
      </c>
      <c r="Q31" s="66">
        <v>83</v>
      </c>
      <c r="R31" s="66">
        <v>345</v>
      </c>
      <c r="S31" s="80" t="s">
        <v>38</v>
      </c>
      <c r="T31" s="78" t="s">
        <v>13</v>
      </c>
      <c r="U31" s="66">
        <v>290</v>
      </c>
      <c r="V31" s="66">
        <v>516</v>
      </c>
      <c r="W31" s="66">
        <v>104</v>
      </c>
      <c r="X31" s="66">
        <v>140</v>
      </c>
      <c r="Y31" s="66">
        <v>240</v>
      </c>
      <c r="Z31" s="66">
        <v>477</v>
      </c>
      <c r="AA31" s="66">
        <v>11</v>
      </c>
      <c r="AB31" s="66">
        <v>101</v>
      </c>
      <c r="AC31" s="66">
        <v>18</v>
      </c>
      <c r="AD31" s="66">
        <v>139</v>
      </c>
      <c r="AE31" s="66">
        <v>4</v>
      </c>
      <c r="AF31" s="66">
        <v>5</v>
      </c>
      <c r="AG31" s="66">
        <v>13</v>
      </c>
      <c r="AH31" s="66">
        <v>35</v>
      </c>
      <c r="AI31" s="80" t="s">
        <v>38</v>
      </c>
      <c r="AJ31" s="78" t="s">
        <v>13</v>
      </c>
      <c r="AK31" s="66">
        <v>9</v>
      </c>
      <c r="AL31" s="66">
        <v>31</v>
      </c>
      <c r="AM31" s="66">
        <v>29</v>
      </c>
      <c r="AN31" s="66">
        <v>781</v>
      </c>
      <c r="AO31" s="66">
        <v>43</v>
      </c>
      <c r="AP31" s="66">
        <v>398</v>
      </c>
      <c r="AQ31" s="66">
        <v>42</v>
      </c>
      <c r="AR31" s="66">
        <v>309</v>
      </c>
      <c r="AS31" s="66">
        <v>13</v>
      </c>
      <c r="AT31" s="66">
        <v>45</v>
      </c>
      <c r="AU31" s="66">
        <v>199</v>
      </c>
      <c r="AV31" s="66">
        <v>306</v>
      </c>
      <c r="AW31" s="80" t="s">
        <v>38</v>
      </c>
    </row>
    <row r="32" spans="1:49" s="9" customFormat="1" ht="17.100000000000001" customHeight="1">
      <c r="A32" s="78" t="s">
        <v>14</v>
      </c>
      <c r="B32" s="68">
        <v>3425</v>
      </c>
      <c r="C32" s="90">
        <v>1561</v>
      </c>
      <c r="D32" s="68">
        <v>11019</v>
      </c>
      <c r="E32" s="68">
        <v>5767</v>
      </c>
      <c r="F32" s="68">
        <v>5252</v>
      </c>
      <c r="G32" s="66">
        <v>9</v>
      </c>
      <c r="H32" s="66">
        <v>93</v>
      </c>
      <c r="I32" s="66">
        <v>3</v>
      </c>
      <c r="J32" s="66">
        <v>48</v>
      </c>
      <c r="K32" s="66">
        <v>256</v>
      </c>
      <c r="L32" s="66">
        <v>1207</v>
      </c>
      <c r="M32" s="66">
        <v>11</v>
      </c>
      <c r="N32" s="66">
        <v>91</v>
      </c>
      <c r="O32" s="66">
        <v>9</v>
      </c>
      <c r="P32" s="66">
        <v>45</v>
      </c>
      <c r="Q32" s="66">
        <v>95</v>
      </c>
      <c r="R32" s="66">
        <v>776</v>
      </c>
      <c r="S32" s="80" t="s">
        <v>39</v>
      </c>
      <c r="T32" s="78" t="s">
        <v>14</v>
      </c>
      <c r="U32" s="66">
        <v>867</v>
      </c>
      <c r="V32" s="66">
        <v>1621</v>
      </c>
      <c r="W32" s="66">
        <v>158</v>
      </c>
      <c r="X32" s="66">
        <v>291</v>
      </c>
      <c r="Y32" s="66">
        <v>1132</v>
      </c>
      <c r="Z32" s="66">
        <v>2291</v>
      </c>
      <c r="AA32" s="66">
        <v>15</v>
      </c>
      <c r="AB32" s="66">
        <v>139</v>
      </c>
      <c r="AC32" s="66">
        <v>40</v>
      </c>
      <c r="AD32" s="66">
        <v>332</v>
      </c>
      <c r="AE32" s="66">
        <v>30</v>
      </c>
      <c r="AF32" s="66">
        <v>51</v>
      </c>
      <c r="AG32" s="66">
        <v>30</v>
      </c>
      <c r="AH32" s="66">
        <v>125</v>
      </c>
      <c r="AI32" s="80" t="s">
        <v>39</v>
      </c>
      <c r="AJ32" s="78" t="s">
        <v>14</v>
      </c>
      <c r="AK32" s="66">
        <v>12</v>
      </c>
      <c r="AL32" s="66">
        <v>78</v>
      </c>
      <c r="AM32" s="66">
        <v>39</v>
      </c>
      <c r="AN32" s="66">
        <v>1130</v>
      </c>
      <c r="AO32" s="66">
        <v>110</v>
      </c>
      <c r="AP32" s="66">
        <v>791</v>
      </c>
      <c r="AQ32" s="66">
        <v>89</v>
      </c>
      <c r="AR32" s="66">
        <v>803</v>
      </c>
      <c r="AS32" s="66">
        <v>84</v>
      </c>
      <c r="AT32" s="66">
        <v>328</v>
      </c>
      <c r="AU32" s="66">
        <v>436</v>
      </c>
      <c r="AV32" s="66">
        <v>779</v>
      </c>
      <c r="AW32" s="80" t="s">
        <v>39</v>
      </c>
    </row>
    <row r="33" spans="1:49" s="9" customFormat="1" ht="17.100000000000001" customHeight="1">
      <c r="A33" s="78" t="s">
        <v>15</v>
      </c>
      <c r="B33" s="68">
        <v>3194</v>
      </c>
      <c r="C33" s="90">
        <v>1359</v>
      </c>
      <c r="D33" s="68">
        <v>11070</v>
      </c>
      <c r="E33" s="68">
        <v>6009</v>
      </c>
      <c r="F33" s="68">
        <v>5061</v>
      </c>
      <c r="G33" s="66">
        <v>9</v>
      </c>
      <c r="H33" s="66">
        <v>171</v>
      </c>
      <c r="I33" s="66">
        <v>2</v>
      </c>
      <c r="J33" s="66">
        <v>21</v>
      </c>
      <c r="K33" s="66">
        <v>321</v>
      </c>
      <c r="L33" s="66">
        <v>2009</v>
      </c>
      <c r="M33" s="66">
        <v>3</v>
      </c>
      <c r="N33" s="66">
        <v>77</v>
      </c>
      <c r="O33" s="66">
        <v>5</v>
      </c>
      <c r="P33" s="66">
        <v>37</v>
      </c>
      <c r="Q33" s="66">
        <v>102</v>
      </c>
      <c r="R33" s="66">
        <v>435</v>
      </c>
      <c r="S33" s="80" t="s">
        <v>40</v>
      </c>
      <c r="T33" s="78" t="s">
        <v>15</v>
      </c>
      <c r="U33" s="66">
        <v>756</v>
      </c>
      <c r="V33" s="66">
        <v>1626</v>
      </c>
      <c r="W33" s="66">
        <v>206</v>
      </c>
      <c r="X33" s="66">
        <v>468</v>
      </c>
      <c r="Y33" s="66">
        <v>855</v>
      </c>
      <c r="Z33" s="66">
        <v>1808</v>
      </c>
      <c r="AA33" s="66">
        <v>14</v>
      </c>
      <c r="AB33" s="66">
        <v>144</v>
      </c>
      <c r="AC33" s="66">
        <v>40</v>
      </c>
      <c r="AD33" s="66">
        <v>307</v>
      </c>
      <c r="AE33" s="66">
        <v>85</v>
      </c>
      <c r="AF33" s="66">
        <v>125</v>
      </c>
      <c r="AG33" s="66">
        <v>35</v>
      </c>
      <c r="AH33" s="66">
        <v>98</v>
      </c>
      <c r="AI33" s="80" t="s">
        <v>40</v>
      </c>
      <c r="AJ33" s="78" t="s">
        <v>15</v>
      </c>
      <c r="AK33" s="66">
        <v>16</v>
      </c>
      <c r="AL33" s="66">
        <v>32</v>
      </c>
      <c r="AM33" s="66">
        <v>36</v>
      </c>
      <c r="AN33" s="66">
        <v>932</v>
      </c>
      <c r="AO33" s="66">
        <v>114</v>
      </c>
      <c r="AP33" s="66">
        <v>862</v>
      </c>
      <c r="AQ33" s="66">
        <v>101</v>
      </c>
      <c r="AR33" s="66">
        <v>920</v>
      </c>
      <c r="AS33" s="66">
        <v>56</v>
      </c>
      <c r="AT33" s="66">
        <v>223</v>
      </c>
      <c r="AU33" s="66">
        <v>438</v>
      </c>
      <c r="AV33" s="66">
        <v>775</v>
      </c>
      <c r="AW33" s="80" t="s">
        <v>40</v>
      </c>
    </row>
    <row r="34" spans="1:49" s="9" customFormat="1" ht="17.100000000000001" customHeight="1">
      <c r="A34" s="78" t="s">
        <v>16</v>
      </c>
      <c r="B34" s="68">
        <v>2899</v>
      </c>
      <c r="C34" s="90">
        <v>971</v>
      </c>
      <c r="D34" s="68">
        <v>14726</v>
      </c>
      <c r="E34" s="68">
        <v>9877</v>
      </c>
      <c r="F34" s="68">
        <v>4849</v>
      </c>
      <c r="G34" s="66">
        <v>9</v>
      </c>
      <c r="H34" s="66">
        <v>128</v>
      </c>
      <c r="I34" s="66">
        <v>5</v>
      </c>
      <c r="J34" s="66">
        <v>67</v>
      </c>
      <c r="K34" s="66">
        <v>852</v>
      </c>
      <c r="L34" s="66">
        <v>7773</v>
      </c>
      <c r="M34" s="66">
        <v>6</v>
      </c>
      <c r="N34" s="66">
        <v>82</v>
      </c>
      <c r="O34" s="66">
        <v>21</v>
      </c>
      <c r="P34" s="66">
        <v>190</v>
      </c>
      <c r="Q34" s="66">
        <v>88</v>
      </c>
      <c r="R34" s="66">
        <v>392</v>
      </c>
      <c r="S34" s="80" t="s">
        <v>41</v>
      </c>
      <c r="T34" s="78" t="s">
        <v>16</v>
      </c>
      <c r="U34" s="66">
        <v>598</v>
      </c>
      <c r="V34" s="66">
        <v>1208</v>
      </c>
      <c r="W34" s="66">
        <v>184</v>
      </c>
      <c r="X34" s="66">
        <v>335</v>
      </c>
      <c r="Y34" s="66">
        <v>456</v>
      </c>
      <c r="Z34" s="66">
        <v>882</v>
      </c>
      <c r="AA34" s="66">
        <v>13</v>
      </c>
      <c r="AB34" s="66">
        <v>110</v>
      </c>
      <c r="AC34" s="66">
        <v>31</v>
      </c>
      <c r="AD34" s="66">
        <v>217</v>
      </c>
      <c r="AE34" s="66">
        <v>41</v>
      </c>
      <c r="AF34" s="66">
        <v>110</v>
      </c>
      <c r="AG34" s="66">
        <v>22</v>
      </c>
      <c r="AH34" s="66">
        <v>120</v>
      </c>
      <c r="AI34" s="80" t="s">
        <v>41</v>
      </c>
      <c r="AJ34" s="78" t="s">
        <v>16</v>
      </c>
      <c r="AK34" s="66">
        <v>11</v>
      </c>
      <c r="AL34" s="66">
        <v>48</v>
      </c>
      <c r="AM34" s="66">
        <v>35</v>
      </c>
      <c r="AN34" s="66">
        <v>902</v>
      </c>
      <c r="AO34" s="66">
        <v>91</v>
      </c>
      <c r="AP34" s="66">
        <v>662</v>
      </c>
      <c r="AQ34" s="66">
        <v>84</v>
      </c>
      <c r="AR34" s="66">
        <v>824</v>
      </c>
      <c r="AS34" s="66">
        <v>55</v>
      </c>
      <c r="AT34" s="66">
        <v>160</v>
      </c>
      <c r="AU34" s="66">
        <v>297</v>
      </c>
      <c r="AV34" s="66">
        <v>516</v>
      </c>
      <c r="AW34" s="80" t="s">
        <v>41</v>
      </c>
    </row>
    <row r="35" spans="1:49" s="9" customFormat="1" ht="17.100000000000001" customHeight="1">
      <c r="A35" s="78" t="s">
        <v>17</v>
      </c>
      <c r="B35" s="68">
        <v>3261</v>
      </c>
      <c r="C35" s="90">
        <v>1208</v>
      </c>
      <c r="D35" s="68">
        <v>14258</v>
      </c>
      <c r="E35" s="68">
        <v>8673</v>
      </c>
      <c r="F35" s="68">
        <v>5585</v>
      </c>
      <c r="G35" s="66">
        <v>11</v>
      </c>
      <c r="H35" s="66">
        <v>147</v>
      </c>
      <c r="I35" s="66">
        <v>7</v>
      </c>
      <c r="J35" s="66">
        <v>44</v>
      </c>
      <c r="K35" s="66">
        <v>687</v>
      </c>
      <c r="L35" s="66">
        <v>5489</v>
      </c>
      <c r="M35" s="66">
        <v>5</v>
      </c>
      <c r="N35" s="66">
        <v>48</v>
      </c>
      <c r="O35" s="66">
        <v>26</v>
      </c>
      <c r="P35" s="66">
        <v>240</v>
      </c>
      <c r="Q35" s="66">
        <v>130</v>
      </c>
      <c r="R35" s="66">
        <v>634</v>
      </c>
      <c r="S35" s="80" t="s">
        <v>42</v>
      </c>
      <c r="T35" s="78" t="s">
        <v>17</v>
      </c>
      <c r="U35" s="66">
        <v>693</v>
      </c>
      <c r="V35" s="66">
        <v>1352</v>
      </c>
      <c r="W35" s="66">
        <v>157</v>
      </c>
      <c r="X35" s="66">
        <v>390</v>
      </c>
      <c r="Y35" s="66">
        <v>735</v>
      </c>
      <c r="Z35" s="66">
        <v>1466</v>
      </c>
      <c r="AA35" s="66">
        <v>14</v>
      </c>
      <c r="AB35" s="66">
        <v>110</v>
      </c>
      <c r="AC35" s="66">
        <v>47</v>
      </c>
      <c r="AD35" s="66">
        <v>335</v>
      </c>
      <c r="AE35" s="66">
        <v>44</v>
      </c>
      <c r="AF35" s="66">
        <v>85</v>
      </c>
      <c r="AG35" s="66">
        <v>30</v>
      </c>
      <c r="AH35" s="66">
        <v>161</v>
      </c>
      <c r="AI35" s="80" t="s">
        <v>42</v>
      </c>
      <c r="AJ35" s="78" t="s">
        <v>17</v>
      </c>
      <c r="AK35" s="66">
        <v>20</v>
      </c>
      <c r="AL35" s="66">
        <v>67</v>
      </c>
      <c r="AM35" s="66">
        <v>36</v>
      </c>
      <c r="AN35" s="66">
        <v>1117</v>
      </c>
      <c r="AO35" s="66">
        <v>102</v>
      </c>
      <c r="AP35" s="66">
        <v>859</v>
      </c>
      <c r="AQ35" s="66">
        <v>103</v>
      </c>
      <c r="AR35" s="66">
        <v>920</v>
      </c>
      <c r="AS35" s="66">
        <v>61</v>
      </c>
      <c r="AT35" s="66">
        <v>182</v>
      </c>
      <c r="AU35" s="66">
        <v>353</v>
      </c>
      <c r="AV35" s="66">
        <v>612</v>
      </c>
      <c r="AW35" s="80" t="s">
        <v>42</v>
      </c>
    </row>
    <row r="36" spans="1:49" s="9" customFormat="1" ht="17.100000000000001" customHeight="1">
      <c r="A36" s="78" t="s">
        <v>18</v>
      </c>
      <c r="B36" s="68">
        <v>8896</v>
      </c>
      <c r="C36" s="90">
        <v>3163</v>
      </c>
      <c r="D36" s="68">
        <v>48483</v>
      </c>
      <c r="E36" s="68">
        <v>29949</v>
      </c>
      <c r="F36" s="68">
        <v>18534</v>
      </c>
      <c r="G36" s="66">
        <v>5</v>
      </c>
      <c r="H36" s="66">
        <v>44</v>
      </c>
      <c r="I36" s="66">
        <v>8</v>
      </c>
      <c r="J36" s="66">
        <v>78</v>
      </c>
      <c r="K36" s="66">
        <v>1907</v>
      </c>
      <c r="L36" s="66">
        <v>24028</v>
      </c>
      <c r="M36" s="66">
        <v>8</v>
      </c>
      <c r="N36" s="66">
        <v>195</v>
      </c>
      <c r="O36" s="66">
        <v>29</v>
      </c>
      <c r="P36" s="66">
        <v>282</v>
      </c>
      <c r="Q36" s="66">
        <v>231</v>
      </c>
      <c r="R36" s="66">
        <v>1922</v>
      </c>
      <c r="S36" s="80" t="s">
        <v>43</v>
      </c>
      <c r="T36" s="78" t="s">
        <v>18</v>
      </c>
      <c r="U36" s="66">
        <v>2000</v>
      </c>
      <c r="V36" s="66">
        <v>4783</v>
      </c>
      <c r="W36" s="66">
        <v>631</v>
      </c>
      <c r="X36" s="66">
        <v>1612</v>
      </c>
      <c r="Y36" s="66">
        <v>1859</v>
      </c>
      <c r="Z36" s="66">
        <v>4367</v>
      </c>
      <c r="AA36" s="66">
        <v>28</v>
      </c>
      <c r="AB36" s="66">
        <v>297</v>
      </c>
      <c r="AC36" s="66">
        <v>64</v>
      </c>
      <c r="AD36" s="66">
        <v>632</v>
      </c>
      <c r="AE36" s="66">
        <v>186</v>
      </c>
      <c r="AF36" s="66">
        <v>598</v>
      </c>
      <c r="AG36" s="66">
        <v>58</v>
      </c>
      <c r="AH36" s="66">
        <v>290</v>
      </c>
      <c r="AI36" s="80" t="s">
        <v>43</v>
      </c>
      <c r="AJ36" s="78" t="s">
        <v>18</v>
      </c>
      <c r="AK36" s="66">
        <v>46</v>
      </c>
      <c r="AL36" s="66">
        <v>426</v>
      </c>
      <c r="AM36" s="66">
        <v>37</v>
      </c>
      <c r="AN36" s="66">
        <v>1528</v>
      </c>
      <c r="AO36" s="66">
        <v>380</v>
      </c>
      <c r="AP36" s="66">
        <v>2609</v>
      </c>
      <c r="AQ36" s="66">
        <v>273</v>
      </c>
      <c r="AR36" s="66">
        <v>2060</v>
      </c>
      <c r="AS36" s="66">
        <v>242</v>
      </c>
      <c r="AT36" s="66">
        <v>793</v>
      </c>
      <c r="AU36" s="66">
        <v>904</v>
      </c>
      <c r="AV36" s="66">
        <v>1939</v>
      </c>
      <c r="AW36" s="80" t="s">
        <v>43</v>
      </c>
    </row>
    <row r="37" spans="1:49" s="9" customFormat="1" ht="17.100000000000001" customHeight="1">
      <c r="A37" s="78" t="s">
        <v>19</v>
      </c>
      <c r="B37" s="68">
        <v>3083</v>
      </c>
      <c r="C37" s="90">
        <v>1164</v>
      </c>
      <c r="D37" s="68">
        <v>10131</v>
      </c>
      <c r="E37" s="68">
        <v>5682</v>
      </c>
      <c r="F37" s="68">
        <v>4449</v>
      </c>
      <c r="G37" s="66">
        <v>13</v>
      </c>
      <c r="H37" s="66">
        <v>84</v>
      </c>
      <c r="I37" s="66">
        <v>1</v>
      </c>
      <c r="J37" s="66">
        <v>2</v>
      </c>
      <c r="K37" s="66">
        <v>271</v>
      </c>
      <c r="L37" s="66">
        <v>1044</v>
      </c>
      <c r="M37" s="66">
        <v>3</v>
      </c>
      <c r="N37" s="66">
        <v>61</v>
      </c>
      <c r="O37" s="66">
        <v>12</v>
      </c>
      <c r="P37" s="66">
        <v>98</v>
      </c>
      <c r="Q37" s="66">
        <v>141</v>
      </c>
      <c r="R37" s="66">
        <v>761</v>
      </c>
      <c r="S37" s="80" t="s">
        <v>44</v>
      </c>
      <c r="T37" s="78" t="s">
        <v>19</v>
      </c>
      <c r="U37" s="66">
        <v>781</v>
      </c>
      <c r="V37" s="66">
        <v>1512</v>
      </c>
      <c r="W37" s="66">
        <v>264</v>
      </c>
      <c r="X37" s="66">
        <v>451</v>
      </c>
      <c r="Y37" s="66">
        <v>639</v>
      </c>
      <c r="Z37" s="66">
        <v>1271</v>
      </c>
      <c r="AA37" s="66">
        <v>21</v>
      </c>
      <c r="AB37" s="66">
        <v>177</v>
      </c>
      <c r="AC37" s="66">
        <v>39</v>
      </c>
      <c r="AD37" s="66">
        <v>440</v>
      </c>
      <c r="AE37" s="66">
        <v>35</v>
      </c>
      <c r="AF37" s="66">
        <v>57</v>
      </c>
      <c r="AG37" s="66">
        <v>44</v>
      </c>
      <c r="AH37" s="66">
        <v>121</v>
      </c>
      <c r="AI37" s="80" t="s">
        <v>44</v>
      </c>
      <c r="AJ37" s="78" t="s">
        <v>19</v>
      </c>
      <c r="AK37" s="66">
        <v>15</v>
      </c>
      <c r="AL37" s="66">
        <v>48</v>
      </c>
      <c r="AM37" s="66">
        <v>50</v>
      </c>
      <c r="AN37" s="66">
        <v>952</v>
      </c>
      <c r="AO37" s="66">
        <v>121</v>
      </c>
      <c r="AP37" s="66">
        <v>1004</v>
      </c>
      <c r="AQ37" s="66">
        <v>100</v>
      </c>
      <c r="AR37" s="66">
        <v>915</v>
      </c>
      <c r="AS37" s="66">
        <v>65</v>
      </c>
      <c r="AT37" s="66">
        <v>243</v>
      </c>
      <c r="AU37" s="66">
        <v>468</v>
      </c>
      <c r="AV37" s="66">
        <v>890</v>
      </c>
      <c r="AW37" s="80" t="s">
        <v>44</v>
      </c>
    </row>
    <row r="38" spans="1:49" s="9" customFormat="1" ht="17.100000000000001" customHeight="1">
      <c r="A38" s="78" t="s">
        <v>20</v>
      </c>
      <c r="B38" s="68">
        <v>2327</v>
      </c>
      <c r="C38" s="90">
        <v>924</v>
      </c>
      <c r="D38" s="68">
        <v>9511</v>
      </c>
      <c r="E38" s="68">
        <v>6360</v>
      </c>
      <c r="F38" s="68">
        <v>3151</v>
      </c>
      <c r="G38" s="66">
        <v>15</v>
      </c>
      <c r="H38" s="66">
        <v>220</v>
      </c>
      <c r="I38" s="66">
        <v>3</v>
      </c>
      <c r="J38" s="66">
        <v>48</v>
      </c>
      <c r="K38" s="66">
        <v>179</v>
      </c>
      <c r="L38" s="66">
        <v>1563</v>
      </c>
      <c r="M38" s="66">
        <v>20</v>
      </c>
      <c r="N38" s="66">
        <v>79</v>
      </c>
      <c r="O38" s="66">
        <v>9</v>
      </c>
      <c r="P38" s="66">
        <v>90</v>
      </c>
      <c r="Q38" s="66">
        <v>195</v>
      </c>
      <c r="R38" s="66">
        <v>1874</v>
      </c>
      <c r="S38" s="80" t="s">
        <v>45</v>
      </c>
      <c r="T38" s="78" t="s">
        <v>20</v>
      </c>
      <c r="U38" s="66">
        <v>546</v>
      </c>
      <c r="V38" s="66">
        <v>1021</v>
      </c>
      <c r="W38" s="66">
        <v>174</v>
      </c>
      <c r="X38" s="66">
        <v>365</v>
      </c>
      <c r="Y38" s="66">
        <v>540</v>
      </c>
      <c r="Z38" s="66">
        <v>993</v>
      </c>
      <c r="AA38" s="66">
        <v>17</v>
      </c>
      <c r="AB38" s="66">
        <v>128</v>
      </c>
      <c r="AC38" s="66">
        <v>34</v>
      </c>
      <c r="AD38" s="66">
        <v>211</v>
      </c>
      <c r="AE38" s="66">
        <v>13</v>
      </c>
      <c r="AF38" s="66">
        <v>15</v>
      </c>
      <c r="AG38" s="66">
        <v>22</v>
      </c>
      <c r="AH38" s="66">
        <v>58</v>
      </c>
      <c r="AI38" s="80" t="s">
        <v>45</v>
      </c>
      <c r="AJ38" s="78" t="s">
        <v>20</v>
      </c>
      <c r="AK38" s="66">
        <v>8</v>
      </c>
      <c r="AL38" s="66">
        <v>40</v>
      </c>
      <c r="AM38" s="66">
        <v>36</v>
      </c>
      <c r="AN38" s="66">
        <v>857</v>
      </c>
      <c r="AO38" s="66">
        <v>81</v>
      </c>
      <c r="AP38" s="66">
        <v>705</v>
      </c>
      <c r="AQ38" s="66">
        <v>58</v>
      </c>
      <c r="AR38" s="66">
        <v>498</v>
      </c>
      <c r="AS38" s="66">
        <v>54</v>
      </c>
      <c r="AT38" s="66">
        <v>147</v>
      </c>
      <c r="AU38" s="66">
        <v>323</v>
      </c>
      <c r="AV38" s="66">
        <v>599</v>
      </c>
      <c r="AW38" s="80" t="s">
        <v>45</v>
      </c>
    </row>
    <row r="39" spans="1:49" s="9" customFormat="1" ht="17.100000000000001" customHeight="1">
      <c r="A39" s="78" t="s">
        <v>21</v>
      </c>
      <c r="B39" s="68">
        <v>4114</v>
      </c>
      <c r="C39" s="90">
        <v>1912</v>
      </c>
      <c r="D39" s="68">
        <v>15401</v>
      </c>
      <c r="E39" s="68">
        <v>8964</v>
      </c>
      <c r="F39" s="68">
        <v>6437</v>
      </c>
      <c r="G39" s="66">
        <v>8</v>
      </c>
      <c r="H39" s="66">
        <v>46</v>
      </c>
      <c r="I39" s="66">
        <v>17</v>
      </c>
      <c r="J39" s="66">
        <v>218</v>
      </c>
      <c r="K39" s="66">
        <v>198</v>
      </c>
      <c r="L39" s="66">
        <v>1012</v>
      </c>
      <c r="M39" s="66">
        <v>6</v>
      </c>
      <c r="N39" s="66">
        <v>1640</v>
      </c>
      <c r="O39" s="66">
        <v>14</v>
      </c>
      <c r="P39" s="66">
        <v>185</v>
      </c>
      <c r="Q39" s="66">
        <v>227</v>
      </c>
      <c r="R39" s="66">
        <v>1651</v>
      </c>
      <c r="S39" s="80" t="s">
        <v>46</v>
      </c>
      <c r="T39" s="78" t="s">
        <v>21</v>
      </c>
      <c r="U39" s="66">
        <v>1131</v>
      </c>
      <c r="V39" s="66">
        <v>2057</v>
      </c>
      <c r="W39" s="66">
        <v>170</v>
      </c>
      <c r="X39" s="66">
        <v>352</v>
      </c>
      <c r="Y39" s="66">
        <v>1266</v>
      </c>
      <c r="Z39" s="66">
        <v>2707</v>
      </c>
      <c r="AA39" s="66">
        <v>21</v>
      </c>
      <c r="AB39" s="66">
        <v>129</v>
      </c>
      <c r="AC39" s="66">
        <v>62</v>
      </c>
      <c r="AD39" s="66">
        <v>499</v>
      </c>
      <c r="AE39" s="66">
        <v>40</v>
      </c>
      <c r="AF39" s="66">
        <v>115</v>
      </c>
      <c r="AG39" s="66">
        <v>39</v>
      </c>
      <c r="AH39" s="66">
        <v>235</v>
      </c>
      <c r="AI39" s="80" t="s">
        <v>46</v>
      </c>
      <c r="AJ39" s="78" t="s">
        <v>21</v>
      </c>
      <c r="AK39" s="66">
        <v>24</v>
      </c>
      <c r="AL39" s="66">
        <v>113</v>
      </c>
      <c r="AM39" s="66">
        <v>46</v>
      </c>
      <c r="AN39" s="66">
        <v>1300</v>
      </c>
      <c r="AO39" s="66">
        <v>165</v>
      </c>
      <c r="AP39" s="66">
        <v>1157</v>
      </c>
      <c r="AQ39" s="66">
        <v>103</v>
      </c>
      <c r="AR39" s="66">
        <v>886</v>
      </c>
      <c r="AS39" s="66">
        <v>102</v>
      </c>
      <c r="AT39" s="66">
        <v>217</v>
      </c>
      <c r="AU39" s="66">
        <v>475</v>
      </c>
      <c r="AV39" s="66">
        <v>882</v>
      </c>
      <c r="AW39" s="80" t="s">
        <v>46</v>
      </c>
    </row>
    <row r="40" spans="1:49" s="9" customFormat="1" ht="17.100000000000001" customHeight="1" thickBot="1">
      <c r="A40" s="81" t="s">
        <v>22</v>
      </c>
      <c r="B40" s="68">
        <v>1066</v>
      </c>
      <c r="C40" s="90">
        <v>456</v>
      </c>
      <c r="D40" s="68">
        <v>3696</v>
      </c>
      <c r="E40" s="68">
        <v>2114</v>
      </c>
      <c r="F40" s="68">
        <v>1582</v>
      </c>
      <c r="G40" s="66">
        <v>6</v>
      </c>
      <c r="H40" s="66">
        <v>28</v>
      </c>
      <c r="I40" s="66" t="s">
        <v>89</v>
      </c>
      <c r="J40" s="66" t="s">
        <v>89</v>
      </c>
      <c r="K40" s="66">
        <v>71</v>
      </c>
      <c r="L40" s="66">
        <v>355</v>
      </c>
      <c r="M40" s="66">
        <v>6</v>
      </c>
      <c r="N40" s="66">
        <v>48</v>
      </c>
      <c r="O40" s="66">
        <v>3</v>
      </c>
      <c r="P40" s="66">
        <v>12</v>
      </c>
      <c r="Q40" s="66">
        <v>52</v>
      </c>
      <c r="R40" s="66">
        <v>360</v>
      </c>
      <c r="S40" s="82" t="s">
        <v>47</v>
      </c>
      <c r="T40" s="81" t="s">
        <v>22</v>
      </c>
      <c r="U40" s="66">
        <v>231</v>
      </c>
      <c r="V40" s="66">
        <v>446</v>
      </c>
      <c r="W40" s="66">
        <v>75</v>
      </c>
      <c r="X40" s="66">
        <v>204</v>
      </c>
      <c r="Y40" s="66">
        <v>355</v>
      </c>
      <c r="Z40" s="66">
        <v>773</v>
      </c>
      <c r="AA40" s="66">
        <v>11</v>
      </c>
      <c r="AB40" s="66">
        <v>77</v>
      </c>
      <c r="AC40" s="66">
        <v>16</v>
      </c>
      <c r="AD40" s="66">
        <v>126</v>
      </c>
      <c r="AE40" s="66">
        <v>6</v>
      </c>
      <c r="AF40" s="66">
        <v>10</v>
      </c>
      <c r="AG40" s="66">
        <v>8</v>
      </c>
      <c r="AH40" s="66">
        <v>28</v>
      </c>
      <c r="AI40" s="82" t="s">
        <v>47</v>
      </c>
      <c r="AJ40" s="81" t="s">
        <v>22</v>
      </c>
      <c r="AK40" s="66">
        <v>12</v>
      </c>
      <c r="AL40" s="66">
        <v>53</v>
      </c>
      <c r="AM40" s="66">
        <v>28</v>
      </c>
      <c r="AN40" s="66">
        <v>506</v>
      </c>
      <c r="AO40" s="66">
        <v>30</v>
      </c>
      <c r="AP40" s="66">
        <v>239</v>
      </c>
      <c r="AQ40" s="66">
        <v>14</v>
      </c>
      <c r="AR40" s="66">
        <v>195</v>
      </c>
      <c r="AS40" s="66">
        <v>18</v>
      </c>
      <c r="AT40" s="66">
        <v>49</v>
      </c>
      <c r="AU40" s="66">
        <v>124</v>
      </c>
      <c r="AV40" s="66">
        <v>187</v>
      </c>
      <c r="AW40" s="82" t="s">
        <v>47</v>
      </c>
    </row>
    <row r="41" spans="1:49" s="9" customFormat="1" ht="11.1" customHeight="1">
      <c r="A41" s="11" t="s">
        <v>135</v>
      </c>
      <c r="B41" s="12"/>
      <c r="C41" s="12"/>
      <c r="D41" s="12"/>
      <c r="E41" s="12"/>
      <c r="F41" s="12"/>
      <c r="G41" s="12"/>
      <c r="H41" s="13"/>
      <c r="I41" s="13"/>
      <c r="J41" s="13"/>
      <c r="K41" s="13" t="s">
        <v>139</v>
      </c>
      <c r="L41" s="11" t="s">
        <v>139</v>
      </c>
      <c r="M41" s="13"/>
      <c r="N41" s="12"/>
      <c r="O41" s="12"/>
      <c r="P41" s="12"/>
      <c r="Q41" s="13"/>
      <c r="R41" s="13"/>
      <c r="S41" s="14" t="s">
        <v>136</v>
      </c>
      <c r="T41" s="11" t="s">
        <v>135</v>
      </c>
      <c r="U41" s="15"/>
      <c r="V41" s="15"/>
      <c r="W41" s="15"/>
      <c r="X41" s="15"/>
      <c r="Y41" s="15"/>
      <c r="Z41" s="15"/>
      <c r="AA41" s="15"/>
      <c r="AB41" s="15"/>
      <c r="AC41" s="13"/>
      <c r="AD41" s="12"/>
      <c r="AE41" s="12"/>
      <c r="AF41" s="12"/>
      <c r="AG41" s="13"/>
      <c r="AH41" s="13"/>
      <c r="AI41" s="14" t="s">
        <v>136</v>
      </c>
      <c r="AJ41" s="11" t="s">
        <v>135</v>
      </c>
      <c r="AK41" s="12"/>
      <c r="AL41" s="12"/>
      <c r="AM41" s="12"/>
      <c r="AN41" s="13"/>
      <c r="AO41" s="13"/>
      <c r="AP41" s="13"/>
      <c r="AQ41" s="13"/>
      <c r="AR41" s="11"/>
      <c r="AS41" s="13"/>
      <c r="AT41" s="12"/>
      <c r="AU41" s="12"/>
      <c r="AV41" s="12"/>
      <c r="AW41" s="14" t="s">
        <v>136</v>
      </c>
    </row>
    <row r="42" spans="1:49" s="9" customFormat="1" ht="11.1" customHeight="1">
      <c r="A42" s="17" t="s">
        <v>188</v>
      </c>
      <c r="B42" s="17"/>
      <c r="C42" s="18"/>
      <c r="D42" s="18"/>
      <c r="E42" s="18"/>
      <c r="F42" s="19"/>
      <c r="G42" s="19"/>
      <c r="H42" s="19"/>
      <c r="I42" s="19"/>
      <c r="J42" s="19"/>
      <c r="K42" s="16" t="s">
        <v>139</v>
      </c>
      <c r="L42" s="16" t="s">
        <v>139</v>
      </c>
      <c r="M42" s="20"/>
      <c r="N42" s="19"/>
      <c r="O42" s="19"/>
      <c r="P42" s="19"/>
      <c r="Q42" s="19"/>
      <c r="R42" s="19"/>
      <c r="S42" s="21" t="s">
        <v>139</v>
      </c>
      <c r="T42" s="17" t="s">
        <v>188</v>
      </c>
      <c r="U42" s="22"/>
      <c r="V42" s="22"/>
      <c r="W42" s="22"/>
      <c r="X42" s="22"/>
      <c r="Y42" s="22"/>
      <c r="Z42" s="22"/>
      <c r="AA42" s="22"/>
      <c r="AB42" s="22"/>
      <c r="AC42" s="16"/>
      <c r="AD42" s="19"/>
      <c r="AE42" s="19"/>
      <c r="AF42" s="19"/>
      <c r="AG42" s="19"/>
      <c r="AH42" s="19"/>
      <c r="AI42" s="21" t="s">
        <v>139</v>
      </c>
      <c r="AJ42" s="17" t="s">
        <v>188</v>
      </c>
      <c r="AK42" s="18"/>
      <c r="AL42" s="19"/>
      <c r="AM42" s="19"/>
      <c r="AN42" s="19"/>
      <c r="AO42" s="19"/>
      <c r="AP42" s="19"/>
      <c r="AQ42" s="16"/>
      <c r="AR42" s="16"/>
      <c r="AS42" s="20"/>
      <c r="AT42" s="19"/>
      <c r="AU42" s="19"/>
      <c r="AV42" s="19"/>
      <c r="AW42" s="21" t="s">
        <v>139</v>
      </c>
    </row>
    <row r="43" spans="1:49" s="9" customFormat="1" ht="11.1" customHeight="1">
      <c r="A43" s="409" t="s">
        <v>189</v>
      </c>
      <c r="B43" s="409"/>
      <c r="C43" s="409"/>
      <c r="D43" s="409"/>
      <c r="E43" s="40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T43" s="60"/>
      <c r="U43" s="59"/>
      <c r="V43" s="61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J43" s="60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</row>
    <row r="44" spans="1:49">
      <c r="I44" s="27"/>
      <c r="J44" s="28"/>
      <c r="L44" s="28"/>
      <c r="N44" s="28"/>
      <c r="P44" s="28"/>
      <c r="R44" s="28"/>
      <c r="V44" s="28"/>
      <c r="X44" s="29"/>
      <c r="Y44" s="29"/>
      <c r="Z44" s="28"/>
      <c r="AB44" s="28"/>
      <c r="AD44" s="28"/>
      <c r="AF44" s="28"/>
      <c r="AH44" s="28"/>
      <c r="AL44" s="28"/>
      <c r="AN44" s="28"/>
      <c r="AP44" s="28"/>
      <c r="AR44" s="28"/>
      <c r="AT44" s="28"/>
      <c r="AU44" s="28"/>
      <c r="AV44" s="28"/>
    </row>
    <row r="45" spans="1:49">
      <c r="X45" s="29"/>
      <c r="Y45" s="29"/>
    </row>
    <row r="46" spans="1:49">
      <c r="X46" s="29"/>
      <c r="Y46" s="29"/>
    </row>
    <row r="47" spans="1:49">
      <c r="X47" s="29"/>
      <c r="Y47" s="29"/>
    </row>
    <row r="8865" spans="46:48">
      <c r="AT8865" s="26"/>
      <c r="AU8865" s="26"/>
      <c r="AV8865" s="26"/>
    </row>
  </sheetData>
  <sheetProtection selectLockedCells="1"/>
  <mergeCells count="73">
    <mergeCell ref="A43:E43"/>
    <mergeCell ref="W6:X9"/>
    <mergeCell ref="W10:W11"/>
    <mergeCell ref="U6:V9"/>
    <mergeCell ref="D10:F10"/>
    <mergeCell ref="Q10:Q11"/>
    <mergeCell ref="R10:R11"/>
    <mergeCell ref="G6:H9"/>
    <mergeCell ref="H10:H11"/>
    <mergeCell ref="I10:I11"/>
    <mergeCell ref="K10:K11"/>
    <mergeCell ref="P10:P11"/>
    <mergeCell ref="Q6:R9"/>
    <mergeCell ref="G10:G11"/>
    <mergeCell ref="M10:M11"/>
    <mergeCell ref="N10:N11"/>
    <mergeCell ref="AO6:AP9"/>
    <mergeCell ref="AK10:AK11"/>
    <mergeCell ref="AO10:AO11"/>
    <mergeCell ref="Y10:Y11"/>
    <mergeCell ref="Z10:Z11"/>
    <mergeCell ref="AC10:AC11"/>
    <mergeCell ref="AE10:AE11"/>
    <mergeCell ref="AJ6:AJ11"/>
    <mergeCell ref="AP10:AP11"/>
    <mergeCell ref="AG6:AH9"/>
    <mergeCell ref="AH10:AH11"/>
    <mergeCell ref="AK6:AL9"/>
    <mergeCell ref="AM6:AN9"/>
    <mergeCell ref="X10:X11"/>
    <mergeCell ref="O6:P9"/>
    <mergeCell ref="U10:U11"/>
    <mergeCell ref="O10:O11"/>
    <mergeCell ref="T6:T11"/>
    <mergeCell ref="B6:F9"/>
    <mergeCell ref="A6:A11"/>
    <mergeCell ref="B10:B11"/>
    <mergeCell ref="I6:J9"/>
    <mergeCell ref="K6:L9"/>
    <mergeCell ref="J10:J11"/>
    <mergeCell ref="L10:L11"/>
    <mergeCell ref="M6:N9"/>
    <mergeCell ref="AM10:AM11"/>
    <mergeCell ref="Y6:Z9"/>
    <mergeCell ref="AN10:AN11"/>
    <mergeCell ref="AE6:AF9"/>
    <mergeCell ref="AC6:AD9"/>
    <mergeCell ref="AD10:AD11"/>
    <mergeCell ref="AI6:AI11"/>
    <mergeCell ref="AF10:AF11"/>
    <mergeCell ref="AL10:AL11"/>
    <mergeCell ref="AA6:AB9"/>
    <mergeCell ref="AG10:AG11"/>
    <mergeCell ref="AA10:AA11"/>
    <mergeCell ref="AB10:AB11"/>
    <mergeCell ref="S6:S11"/>
    <mergeCell ref="V10:V11"/>
    <mergeCell ref="AU10:AU11"/>
    <mergeCell ref="AV10:AV11"/>
    <mergeCell ref="AU6:AV9"/>
    <mergeCell ref="AW6:AW11"/>
    <mergeCell ref="AQ6:AR9"/>
    <mergeCell ref="AT10:AT11"/>
    <mergeCell ref="AS6:AT9"/>
    <mergeCell ref="AS10:AS11"/>
    <mergeCell ref="AR10:AR11"/>
    <mergeCell ref="AQ10:AQ11"/>
    <mergeCell ref="AQ3:AW3"/>
    <mergeCell ref="A3:J3"/>
    <mergeCell ref="K3:S3"/>
    <mergeCell ref="T3:AB3"/>
    <mergeCell ref="AC3:AI3"/>
    <mergeCell ref="AJ3:AP3"/>
  </mergeCells>
  <phoneticPr fontId="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6" man="1"/>
    <brk id="19" max="46" man="1"/>
    <brk id="28" max="46" man="1"/>
    <brk id="35" max="46" man="1"/>
    <brk id="42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5</vt:i4>
      </vt:variant>
    </vt:vector>
  </HeadingPairs>
  <TitlesOfParts>
    <vt:vector size="11" baseType="lpstr">
      <vt:lpstr>0.사업체</vt:lpstr>
      <vt:lpstr>0-1.이면</vt:lpstr>
      <vt:lpstr>1.사업체총괄 </vt:lpstr>
      <vt:lpstr>2.종사자규모별사업체수</vt:lpstr>
      <vt:lpstr>3.산업별사업체수</vt:lpstr>
      <vt:lpstr>3.산업별사업체수및종사자수</vt:lpstr>
      <vt:lpstr>'0.사업체'!Print_Area</vt:lpstr>
      <vt:lpstr>'0-1.이면'!Print_Area</vt:lpstr>
      <vt:lpstr>'1.사업체총괄 '!Print_Area</vt:lpstr>
      <vt:lpstr>'2.종사자규모별사업체수'!Print_Area</vt:lpstr>
      <vt:lpstr>'3.산업별사업체수및종사자수'!Print_Area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05.사업체</dc:title>
  <dc:creator>기획관실 통계담당 정선택</dc:creator>
  <cp:lastModifiedBy>.</cp:lastModifiedBy>
  <cp:lastPrinted>2016-05-09T05:38:59Z</cp:lastPrinted>
  <dcterms:created xsi:type="dcterms:W3CDTF">1998-03-23T04:39:12Z</dcterms:created>
  <dcterms:modified xsi:type="dcterms:W3CDTF">2016-05-09T05:39:04Z</dcterms:modified>
</cp:coreProperties>
</file>